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rtep\Base2027\Files for Posting\2022 Reliability Window 1\Addendum 8-XX-2022\With Study files v4\Summer\"/>
    </mc:Choice>
  </mc:AlternateContent>
  <bookViews>
    <workbookView xWindow="0" yWindow="0" windowWidth="20380" windowHeight="8750"/>
  </bookViews>
  <sheets>
    <sheet name="Summer GenDeliv" sheetId="4" r:id="rId1"/>
  </sheets>
  <definedNames>
    <definedName name="_xlnm._FilterDatabase" localSheetId="0" hidden="1">'Summer GenDeliv'!$A$4:$T$86</definedName>
  </definedNames>
  <calcPr calcId="162913"/>
</workbook>
</file>

<file path=xl/sharedStrings.xml><?xml version="1.0" encoding="utf-8"?>
<sst xmlns="http://schemas.openxmlformats.org/spreadsheetml/2006/main" count="702" uniqueCount="308">
  <si>
    <t>Comments</t>
  </si>
  <si>
    <t>Fr Bus</t>
  </si>
  <si>
    <t>To Bus</t>
  </si>
  <si>
    <t>CKT</t>
  </si>
  <si>
    <t>Areas</t>
  </si>
  <si>
    <t>Rating</t>
  </si>
  <si>
    <t>3BTLEBRO</t>
  </si>
  <si>
    <t>3ROCKYMT115T</t>
  </si>
  <si>
    <t xml:space="preserve"> 340/345</t>
  </si>
  <si>
    <t>DVP_P7-1: LN 2058-2181_SRT-A</t>
  </si>
  <si>
    <t>Tower</t>
  </si>
  <si>
    <t>DVP_P4-2: 2058T2167_SRT-A</t>
  </si>
  <si>
    <t>Breaker</t>
  </si>
  <si>
    <t>Single</t>
  </si>
  <si>
    <t xml:space="preserve">500/230 </t>
  </si>
  <si>
    <t xml:space="preserve">Base Case </t>
  </si>
  <si>
    <t xml:space="preserve">Single </t>
  </si>
  <si>
    <t>02HAYES</t>
  </si>
  <si>
    <t>ATSI_P7-1_TE-345-030_SRT-A</t>
  </si>
  <si>
    <t>01MESSCK</t>
  </si>
  <si>
    <t>AP_P2-3_PE-500-018D_SRT-SL</t>
  </si>
  <si>
    <t>AP_P2-3_PE-500-018C_SRT-SL</t>
  </si>
  <si>
    <t>01YUKON</t>
  </si>
  <si>
    <t>Bus</t>
  </si>
  <si>
    <t>FG #</t>
  </si>
  <si>
    <t>Note</t>
  </si>
  <si>
    <t xml:space="preserve">The circuit is limited by Non PJM facility, and should be addressed by coordinating with the neihboring RTO/ISO </t>
  </si>
  <si>
    <t>PJM Accepting Proposals</t>
  </si>
  <si>
    <t>FN DC Flow</t>
  </si>
  <si>
    <t>FN AC Flow</t>
  </si>
  <si>
    <t>FN DC %</t>
  </si>
  <si>
    <t>FN AC %</t>
  </si>
  <si>
    <t>Name</t>
  </si>
  <si>
    <t>KVs</t>
  </si>
  <si>
    <t>Cont Label</t>
  </si>
  <si>
    <t>Cont Type</t>
  </si>
  <si>
    <t>Conductor/Transformer  Rating (MVA)</t>
  </si>
  <si>
    <t>Reason For Exclusion</t>
  </si>
  <si>
    <t>2027 RTEP PJM Generation Deliverability Result (Summer)</t>
  </si>
  <si>
    <t>02N DEPT</t>
  </si>
  <si>
    <t>02BRWELL</t>
  </si>
  <si>
    <t>LACK</t>
  </si>
  <si>
    <t xml:space="preserve">230/500 </t>
  </si>
  <si>
    <t>PL_02_P42_001057_SRT-A</t>
  </si>
  <si>
    <t>02LAKVEW</t>
  </si>
  <si>
    <t>02GRNFLD</t>
  </si>
  <si>
    <t>ATSI_P7-1_TE-345-027A_SRT-A</t>
  </si>
  <si>
    <t>01CHARLR</t>
  </si>
  <si>
    <t>01DRYRUN</t>
  </si>
  <si>
    <t>AP_P2-3_WP-138-363_SRT-A</t>
  </si>
  <si>
    <t>01SHANOR</t>
  </si>
  <si>
    <t>01KRENDL</t>
  </si>
  <si>
    <t>AP_P1-2_WP-500-302T_SRT-A</t>
  </si>
  <si>
    <t>02FORD</t>
  </si>
  <si>
    <t>AP_P2-2_WP-138-013_SRT-A</t>
  </si>
  <si>
    <t>17STILLWELL</t>
  </si>
  <si>
    <t>05DUMONT</t>
  </si>
  <si>
    <t xml:space="preserve"> 205/217</t>
  </si>
  <si>
    <t>AEP_P4_#2978_05DUMONT 765_B_SRT-A</t>
  </si>
  <si>
    <t>01GLENFL</t>
  </si>
  <si>
    <t>01BRIDGP</t>
  </si>
  <si>
    <t>AP_P2-3_MP-138-024_SRT-A</t>
  </si>
  <si>
    <t>3 MILE I</t>
  </si>
  <si>
    <t>27TMI</t>
  </si>
  <si>
    <t>PECO_P1-2_5012_SRT-A/* $ CHESCO $ PECO_P1-2_5012 $ L</t>
  </si>
  <si>
    <t>AP_P2-2_MP-138-013_SRT-A</t>
  </si>
  <si>
    <t>AP_P2-3_MP-138-022_SRT-A</t>
  </si>
  <si>
    <t>AP_P2-3_MP-138-023_SRT-A</t>
  </si>
  <si>
    <t>02LRCRQ2</t>
  </si>
  <si>
    <t>02PN Q-2</t>
  </si>
  <si>
    <t>ATSI_P2-4_CEI-138-102L_SRT-A</t>
  </si>
  <si>
    <t>02MFLDQ2</t>
  </si>
  <si>
    <t>6GLEBE</t>
  </si>
  <si>
    <t>6RADNOR</t>
  </si>
  <si>
    <t>DVP_P7-1: LN 250-258_SRT-A</t>
  </si>
  <si>
    <t>DVP_P4-2: 250T258_SRT-A</t>
  </si>
  <si>
    <t>01WESTRV</t>
  </si>
  <si>
    <t>AP_P7-1_WPP-138-114_SRT-A</t>
  </si>
  <si>
    <t>02AVERY</t>
  </si>
  <si>
    <t>N_CHURCH</t>
  </si>
  <si>
    <t>PINEY138</t>
  </si>
  <si>
    <t>DPL_P4-2_DP55_SRT-A</t>
  </si>
  <si>
    <t>TOSCO_2</t>
  </si>
  <si>
    <t>VFT_2</t>
  </si>
  <si>
    <t>PS_P7-1_H2286+W2249_LT_SRT-A</t>
  </si>
  <si>
    <t>05JEFRSO</t>
  </si>
  <si>
    <t>06CLIFTY</t>
  </si>
  <si>
    <t>Z1</t>
  </si>
  <si>
    <t xml:space="preserve"> 205/206</t>
  </si>
  <si>
    <t>AEP_P4_#1760_05JEFRSO 765_A_SRT-A</t>
  </si>
  <si>
    <t>LINDEN</t>
  </si>
  <si>
    <t>TOSCO_3</t>
  </si>
  <si>
    <t>05KAMMER13</t>
  </si>
  <si>
    <t>05G WASHGTON</t>
  </si>
  <si>
    <t>AEP_P7-1_#11151___SRT-A</t>
  </si>
  <si>
    <t>6GOOSECRK</t>
  </si>
  <si>
    <t>6ASHBURA</t>
  </si>
  <si>
    <t>DVP_P1-2: LN 274_SRT-S</t>
  </si>
  <si>
    <t>01MITCHL</t>
  </si>
  <si>
    <t>PJM_500_BG_P4_5_CNSTN_B_SRT-A</t>
  </si>
  <si>
    <t>CONOWG01</t>
  </si>
  <si>
    <t>COLOR_PE</t>
  </si>
  <si>
    <t xml:space="preserve"> 230/235</t>
  </si>
  <si>
    <t>PECO_P1-2_220-03_SRT-A/* $ CHESCO $ PECO_P1-2_220-03 $ L</t>
  </si>
  <si>
    <t>CONASTON</t>
  </si>
  <si>
    <t>NWEST326</t>
  </si>
  <si>
    <t>PJM_500_BG_P1_5011_SRT-A</t>
  </si>
  <si>
    <t>01GRANDP</t>
  </si>
  <si>
    <t>01FAYETT</t>
  </si>
  <si>
    <t>AP_P2-3_WP-138-390_SRT-A</t>
  </si>
  <si>
    <t>ATSI_P7-1_TE-345-031_SRT-A</t>
  </si>
  <si>
    <t>05TIDD 3-4</t>
  </si>
  <si>
    <t>01MAHNSL</t>
  </si>
  <si>
    <t xml:space="preserve"> 201/205</t>
  </si>
  <si>
    <t>AEP_P4_#4743_05TIDD 345_CC_SRT-A</t>
  </si>
  <si>
    <t>AEP_P7-1_#10848___SRT-A</t>
  </si>
  <si>
    <t>PPL-BGE TIE</t>
  </si>
  <si>
    <t>GRACETON</t>
  </si>
  <si>
    <t xml:space="preserve"> 229/232</t>
  </si>
  <si>
    <t>BG_P7_GRCTN_CNSTN_SRT-A</t>
  </si>
  <si>
    <t>06DEARB1</t>
  </si>
  <si>
    <t>06PIERCE</t>
  </si>
  <si>
    <t>AEP_P4_#14920_05TANNER 345_T_SRT-A</t>
  </si>
  <si>
    <t>DEOK_P7_4504MFTANNERS4512EBTANNERS_SRT-A</t>
  </si>
  <si>
    <t>AE1-071-POI</t>
  </si>
  <si>
    <t>26ROXBURY</t>
  </si>
  <si>
    <t>PL_10_P22_100582_SRT-A</t>
  </si>
  <si>
    <t>PN_P2-2_PN-230-006AT_SRT-A</t>
  </si>
  <si>
    <t>AP-P5-5-PE-138-01BEDNGT_CAP_SRT-A</t>
  </si>
  <si>
    <t>AP-P5-5-PE-138-01BEDNGT_SRT-A</t>
  </si>
  <si>
    <t>PJM_500_BG_P4_5_CNSTN_C_SRT-A</t>
  </si>
  <si>
    <t>AC2-079 TAP</t>
  </si>
  <si>
    <t>3OAKRI23</t>
  </si>
  <si>
    <t>DVP_P4-2: 1552_SRT-A</t>
  </si>
  <si>
    <t>DVP_P4-5: L552_SRT-A</t>
  </si>
  <si>
    <t>DVP_P4-5: POE L652_SRT-A</t>
  </si>
  <si>
    <t>DVP_P4-2: 12152_SRT-A</t>
  </si>
  <si>
    <t>26SHADE GP</t>
  </si>
  <si>
    <t>PN_P2-3_PN-230-0347-16-DRT-029_SRT-SL</t>
  </si>
  <si>
    <t>PL_10_P24_100548_SRT-A</t>
  </si>
  <si>
    <t>26SEWARD</t>
  </si>
  <si>
    <t>26FLORENCE</t>
  </si>
  <si>
    <t>PN_P2-3_PN-230-0252-A_SRT-A</t>
  </si>
  <si>
    <t>PN_P2-3_PN-230-0252-B_SRT-A</t>
  </si>
  <si>
    <t>PN_P2-3_PN-230-0252-C_SRT-A</t>
  </si>
  <si>
    <t>05NOTTINGH78</t>
  </si>
  <si>
    <t>05NOTTINGH56</t>
  </si>
  <si>
    <t>Z6</t>
  </si>
  <si>
    <t>AEP_P4_#10001_05NOTTINGH78 138_P7_SRT-A</t>
  </si>
  <si>
    <t>01JUNCTN</t>
  </si>
  <si>
    <t>01FRNCHM</t>
  </si>
  <si>
    <t>01MORGAN</t>
  </si>
  <si>
    <t>01CHERYR</t>
  </si>
  <si>
    <t>01HARMNY</t>
  </si>
  <si>
    <t>AP_P2-3_WP-138-268_SRT-A</t>
  </si>
  <si>
    <t>27LINCOLN</t>
  </si>
  <si>
    <t>27STRABAN</t>
  </si>
  <si>
    <t>PJM_500_BG_P4_5_CNSTN_J_SRT-A</t>
  </si>
  <si>
    <t>AP_P1-2_WP-500-006_SRT-A</t>
  </si>
  <si>
    <t>AP_P1-2_PE-500-004_SRT-SL</t>
  </si>
  <si>
    <t>AP_P1-2_PE-500-001_SRT-SL</t>
  </si>
  <si>
    <t>27GERMANTN</t>
  </si>
  <si>
    <t>AEP_P4_#8862_05NOTTINGH78 138_N7_SRT-A</t>
  </si>
  <si>
    <t>AP_P2-2_WP-138-073_SRT-A</t>
  </si>
  <si>
    <t>05COLLEGE C</t>
  </si>
  <si>
    <t>08COLINV</t>
  </si>
  <si>
    <t xml:space="preserve"> 205/212</t>
  </si>
  <si>
    <t>AA2-161 POI</t>
  </si>
  <si>
    <t>AP_P1-2_WP-138-AA2-161_1_SRT-A</t>
  </si>
  <si>
    <t>AP_P1-2_WP-138-AA2-161_2_SRT-A</t>
  </si>
  <si>
    <t>DVP_P4-2: 207T2097_SRT-A</t>
  </si>
  <si>
    <t>GARDEN PR; R</t>
  </si>
  <si>
    <t>SILVER LK; R</t>
  </si>
  <si>
    <t>COMED_P4_144-45-BT6-8___SRT-A</t>
  </si>
  <si>
    <t>COMED_P4_144-45-BT6-7___SRT-A</t>
  </si>
  <si>
    <t>2022W1-GD-S601</t>
  </si>
  <si>
    <t>2022W1-GD-S943</t>
  </si>
  <si>
    <t>2022W1-GD-S565</t>
  </si>
  <si>
    <t>2022W1-GD-S940</t>
  </si>
  <si>
    <t>2022W1-GD-S633</t>
  </si>
  <si>
    <t>2022W1-GD-S949</t>
  </si>
  <si>
    <t>2022W1-GD-S608</t>
  </si>
  <si>
    <t>2022W1-GD-S945</t>
  </si>
  <si>
    <t>2022W1-GD-S615</t>
  </si>
  <si>
    <t>2022W1-GD-S616</t>
  </si>
  <si>
    <t>2022W1-GD-S651</t>
  </si>
  <si>
    <t>2022W1-GD-S553</t>
  </si>
  <si>
    <t>2022W1-GD-S554</t>
  </si>
  <si>
    <t>2022W1-GD-S558</t>
  </si>
  <si>
    <t>2022W1-GD-S559</t>
  </si>
  <si>
    <t>2022W1-GD-S28</t>
  </si>
  <si>
    <t>2022W1-GD-S1029</t>
  </si>
  <si>
    <t>2022W1-GD-S1033</t>
  </si>
  <si>
    <t>2022W1-GD-S1025</t>
  </si>
  <si>
    <t>2022W1-GD-S1010</t>
  </si>
  <si>
    <t>2022W1-GD-S1030</t>
  </si>
  <si>
    <t>2022W1-GD-S1023</t>
  </si>
  <si>
    <t>2022W1-GD-S617</t>
  </si>
  <si>
    <t>2022W1-GD-S1022</t>
  </si>
  <si>
    <t>2022W1-GD-S1041</t>
  </si>
  <si>
    <t>2022W1-GD-S619</t>
  </si>
  <si>
    <t>2022W1-GD-S586</t>
  </si>
  <si>
    <t>2022W1-GD-S1020</t>
  </si>
  <si>
    <t>2022W1-GD-S632</t>
  </si>
  <si>
    <t>2022W1-GD-S1032</t>
  </si>
  <si>
    <t>2022W1-GD-S539</t>
  </si>
  <si>
    <t>2022W1-GD-S579</t>
  </si>
  <si>
    <t>2022W1-GD-S653</t>
  </si>
  <si>
    <t>2022W1-GD-S1042</t>
  </si>
  <si>
    <t>2022W1-GD-S657</t>
  </si>
  <si>
    <t>2022W1-GD-S1044</t>
  </si>
  <si>
    <t>2022W1-GD-S607</t>
  </si>
  <si>
    <t>2022W1-GD-S535</t>
  </si>
  <si>
    <t>2022W1-GD-S537</t>
  </si>
  <si>
    <t>2022W1-GD-S536</t>
  </si>
  <si>
    <t>2022W1-GD-S527</t>
  </si>
  <si>
    <t>2022W1-GD-S534</t>
  </si>
  <si>
    <t>2022W1-GD-S570</t>
  </si>
  <si>
    <t>2022W1-GD-S10</t>
  </si>
  <si>
    <t>2022W1-GD-S578</t>
  </si>
  <si>
    <t>2022W1-GD-S14</t>
  </si>
  <si>
    <t>2022W1-GD-S29</t>
  </si>
  <si>
    <t>2022W1-GD-S634</t>
  </si>
  <si>
    <t>2022W1-GD-S1006</t>
  </si>
  <si>
    <t>2022W1-GD-S592</t>
  </si>
  <si>
    <t>2022W1-GD-S588</t>
  </si>
  <si>
    <t>2022W1-GD-S1028</t>
  </si>
  <si>
    <t>2022W1-GD-S622</t>
  </si>
  <si>
    <t>2022W1-GD-S35</t>
  </si>
  <si>
    <t>2022W1-GD-S20</t>
  </si>
  <si>
    <t>2022W1-GD-S21</t>
  </si>
  <si>
    <t>2022W1-GD-S523</t>
  </si>
  <si>
    <t>2022W1-GD-S526</t>
  </si>
  <si>
    <t>2022W1-GD-S525</t>
  </si>
  <si>
    <t>2022W1-GD-S524</t>
  </si>
  <si>
    <t>2022W1-GD-S927</t>
  </si>
  <si>
    <t>2022W1-GD-S928</t>
  </si>
  <si>
    <t>2022W1-GD-S505</t>
  </si>
  <si>
    <t>2022W1-GD-S504</t>
  </si>
  <si>
    <t>2022W1-GD-S506</t>
  </si>
  <si>
    <t>2022W1-GD-S4</t>
  </si>
  <si>
    <t>2022W1-GD-S5</t>
  </si>
  <si>
    <t>2022W1-GD-S9</t>
  </si>
  <si>
    <t>2022W1-GD-S11</t>
  </si>
  <si>
    <t>2022W1-GD-S12</t>
  </si>
  <si>
    <t>2022W1-GD-S13</t>
  </si>
  <si>
    <t>2022W1-GD-S38</t>
  </si>
  <si>
    <t>2022W1-GD-S36</t>
  </si>
  <si>
    <t>2022W1-GD-S589</t>
  </si>
  <si>
    <t>2022W1-GD-S590</t>
  </si>
  <si>
    <t>2022W1-GD-S595</t>
  </si>
  <si>
    <t>2022W1-GD-S34</t>
  </si>
  <si>
    <t>2022W1-GD-S1039</t>
  </si>
  <si>
    <t>2022W1-GD-S626</t>
  </si>
  <si>
    <t>2022W1-GD-S1043</t>
  </si>
  <si>
    <t>2022W1-GD-S1031</t>
  </si>
  <si>
    <t>232SN/282SE</t>
  </si>
  <si>
    <t>NO</t>
  </si>
  <si>
    <t>Substation Equipment Exclusion and Reliability Violations on Transmission Facilities Below 200 kV exclusion</t>
  </si>
  <si>
    <t>Same as basecase</t>
  </si>
  <si>
    <t xml:space="preserve">overlap with First Energy EOL candidate </t>
  </si>
  <si>
    <t>184SN/223SE</t>
  </si>
  <si>
    <t xml:space="preserve">Overlap with ME-2022-002 proposed rating 972SN/1100SE MVA. The proposed rating is not enough to mitigate the reliability violation
</t>
  </si>
  <si>
    <t xml:space="preserve"> </t>
  </si>
  <si>
    <t xml:space="preserve">Overlap with ME-2022-002 proposed rating 972SN/1100SE MVA. The proposed rating will mitigate the reliability violation
</t>
  </si>
  <si>
    <t xml:space="preserve">741SN/ 852SE </t>
  </si>
  <si>
    <t>Reliability Violations on Transmission Facilities Below 200 kV exclusion</t>
  </si>
  <si>
    <t>YES</t>
  </si>
  <si>
    <t>The flowgate is addressed in a different window</t>
  </si>
  <si>
    <t>The flowgate will be addressed by changing scope of an existing baseline</t>
  </si>
  <si>
    <t>The flowgate is addressed by exsiting baseline project(s)</t>
  </si>
  <si>
    <t>NO for this window</t>
  </si>
  <si>
    <t>Addressed in 2027 Multi-Driver Proposal Window 1</t>
  </si>
  <si>
    <t>-</t>
  </si>
  <si>
    <t>(AEP portion) 167SN/245SE; (DEOK Portion) 178SN/178SE</t>
  </si>
  <si>
    <t>446SN/620SE</t>
  </si>
  <si>
    <t>2354SN/3211SE</t>
  </si>
  <si>
    <t>In M-3: AEP-2021-OH013</t>
  </si>
  <si>
    <t>Branch is a station tie within the fence.</t>
  </si>
  <si>
    <t xml:space="preserve">Sovled by B3701 </t>
  </si>
  <si>
    <t>Addressed by exsiting baseline project(s)</t>
  </si>
  <si>
    <t>308SN/376SE</t>
  </si>
  <si>
    <t xml:space="preserve">Substation Equipment Exclusion </t>
  </si>
  <si>
    <t>221SN/268SE</t>
  </si>
  <si>
    <t>196SN/258SE</t>
  </si>
  <si>
    <t>370SN/452SE</t>
  </si>
  <si>
    <t>297SN/365SE</t>
  </si>
  <si>
    <t xml:space="preserve">189SN/230SE </t>
  </si>
  <si>
    <t xml:space="preserve">200SN/242SE </t>
  </si>
  <si>
    <t>233SN/288SE</t>
  </si>
  <si>
    <t>320SN/385SE</t>
  </si>
  <si>
    <t>The flowgate is pending on the further queue studies and PJM is pending on soliciting a baseline solution for the overload at this point.</t>
  </si>
  <si>
    <t>Pending on the further queue studies and PJM is pending on soliciting a baseline solution for the overload at this point.</t>
  </si>
  <si>
    <t xml:space="preserve">The withdrawn queue project U3-021/AB2-096 (GARDEN PR) will lower the Final AC %LD to ~92%. </t>
  </si>
  <si>
    <t>The flowgate is not a violation anymore due to withdrawn queue project(s).</t>
  </si>
  <si>
    <t>(AEP portion)205SN/284SE, (APS portion) 308SN/376SE</t>
  </si>
  <si>
    <t>Due to suspended generator (Z1-116)</t>
  </si>
  <si>
    <t>Limited on BGE side</t>
  </si>
  <si>
    <t xml:space="preserve">First Energy EOL candidate </t>
  </si>
  <si>
    <t xml:space="preserve">B3322 (Deactivation driven baseline) will resolve the issue. This baseline is currently on hold.  </t>
  </si>
  <si>
    <t>S2649 will solve this violation</t>
  </si>
  <si>
    <t>The flowgate is caused by suspended queue project(s).</t>
  </si>
  <si>
    <t>Reliability Violations on Transmission Facilities Below 200 kV exclusion and Substation equipment exclusion</t>
  </si>
  <si>
    <t xml:space="preserve">Will be addressed by rescope of B3710 </t>
  </si>
  <si>
    <t>Delayed, pending on immediate need solution in DOM</t>
  </si>
  <si>
    <t>Limited by external Facility</t>
  </si>
  <si>
    <t>Due to suspended generator (AB1-107)</t>
  </si>
  <si>
    <t>Due to suspended generator (AF1-209, AF2-101 and AF2-151 )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</si>
</sst>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0"/>
      <color theme="1"/>
      <name val="Courier New"/>
      <family val="3"/>
    </font>
    <font>
      <sz val="10"/>
      <name val="Courier New"/>
      <family val="3"/>
    </font>
    <font>
      <b/>
      <sz val="11"/>
      <color theme="1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1"/>
      <name val="Courier New"/>
      <family val="3"/>
    </font>
    <font>
      <b/>
      <sz val="12"/>
      <color theme="1"/>
      <name val="Courier New"/>
      <family val="3"/>
    </font>
    <font>
      <sz val="10"/>
      <color rgb="FF000000"/>
      <name val="Courier New"/>
      <family val="3"/>
    </font>
    <font>
      <strike/>
      <sz val="10"/>
      <color theme="1"/>
      <name val="Courier New"/>
      <family val="3"/>
    </font>
    <font>
      <strike/>
      <sz val="11"/>
      <color theme="1"/>
      <name val="Calibri"/>
      <family val="2"/>
      <scheme val="minor"/>
    </font>
    <font>
      <strike/>
      <sz val="12"/>
      <color theme="1"/>
      <name val="Courier New"/>
      <family val="3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89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Font="1" applyBorder="1" applyAlignment="1">
      <alignment horizontal="center"/>
    </xf>
    <xf numFmtId="0" fontId="0" fillId="0" borderId="0" xfId="0" applyFont="1" applyBorder="1"/>
    <xf numFmtId="0" fontId="3" fillId="0" borderId="1" xfId="0" applyFont="1" applyBorder="1" applyAlignment="1">
      <alignment wrapText="1"/>
    </xf>
    <xf numFmtId="0" fontId="0" fillId="0" borderId="2" xfId="0" applyBorder="1" applyAlignment="1">
      <alignment horizontal="left"/>
    </xf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5" fillId="0" borderId="0" xfId="0" applyFont="1"/>
    <xf numFmtId="0" fontId="5" fillId="2" borderId="0" xfId="0" applyFont="1" applyFill="1" applyAlignment="1"/>
    <xf numFmtId="0" fontId="0" fillId="0" borderId="0" xfId="0" applyAlignment="1">
      <alignment wrapText="1"/>
    </xf>
    <xf numFmtId="0" fontId="0" fillId="0" borderId="4" xfId="0" applyFont="1" applyBorder="1" applyAlignment="1">
      <alignment wrapText="1"/>
    </xf>
    <xf numFmtId="0" fontId="0" fillId="0" borderId="6" xfId="0" applyFont="1" applyBorder="1" applyAlignment="1">
      <alignment wrapText="1"/>
    </xf>
    <xf numFmtId="0" fontId="0" fillId="0" borderId="0" xfId="0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0" fillId="0" borderId="8" xfId="0" applyFont="1" applyBorder="1" applyAlignment="1">
      <alignment horizontal="left" wrapText="1"/>
    </xf>
    <xf numFmtId="0" fontId="3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>
      <alignment wrapText="1"/>
    </xf>
    <xf numFmtId="0" fontId="1" fillId="0" borderId="1" xfId="0" applyFont="1" applyBorder="1" applyAlignment="1"/>
    <xf numFmtId="0" fontId="0" fillId="0" borderId="1" xfId="0" applyBorder="1"/>
    <xf numFmtId="0" fontId="1" fillId="0" borderId="1" xfId="0" applyFont="1" applyBorder="1" applyAlignment="1">
      <alignment horizontal="right"/>
    </xf>
    <xf numFmtId="0" fontId="5" fillId="0" borderId="1" xfId="0" applyFont="1" applyBorder="1" applyAlignment="1">
      <alignment wrapText="1"/>
    </xf>
    <xf numFmtId="0" fontId="5" fillId="0" borderId="1" xfId="0" applyFont="1" applyFill="1" applyBorder="1" applyAlignment="1">
      <alignment horizontal="left"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 vertical="top" wrapText="1"/>
    </xf>
    <xf numFmtId="0" fontId="7" fillId="0" borderId="1" xfId="0" applyFont="1" applyBorder="1"/>
    <xf numFmtId="0" fontId="2" fillId="0" borderId="1" xfId="0" applyFont="1" applyBorder="1"/>
    <xf numFmtId="0" fontId="5" fillId="3" borderId="0" xfId="0" applyFont="1" applyFill="1"/>
    <xf numFmtId="0" fontId="5" fillId="0" borderId="0" xfId="0" applyFont="1" applyAlignment="1">
      <alignment horizontal="left"/>
    </xf>
    <xf numFmtId="0" fontId="0" fillId="4" borderId="0" xfId="0" applyFill="1"/>
    <xf numFmtId="0" fontId="0" fillId="5" borderId="0" xfId="0" applyFill="1"/>
    <xf numFmtId="0" fontId="1" fillId="3" borderId="1" xfId="0" applyFont="1" applyFill="1" applyBorder="1" applyAlignment="1"/>
    <xf numFmtId="0" fontId="1" fillId="3" borderId="1" xfId="0" applyFont="1" applyFill="1" applyBorder="1" applyAlignment="1">
      <alignment horizontal="right"/>
    </xf>
    <xf numFmtId="0" fontId="0" fillId="3" borderId="1" xfId="0" applyFill="1" applyBorder="1"/>
    <xf numFmtId="0" fontId="2" fillId="0" borderId="0" xfId="0" applyFont="1" applyBorder="1" applyAlignment="1"/>
    <xf numFmtId="0" fontId="1" fillId="6" borderId="1" xfId="0" applyFont="1" applyFill="1" applyBorder="1" applyAlignment="1"/>
    <xf numFmtId="0" fontId="1" fillId="6" borderId="1" xfId="0" applyFont="1" applyFill="1" applyBorder="1" applyAlignment="1">
      <alignment horizontal="right"/>
    </xf>
    <xf numFmtId="0" fontId="0" fillId="6" borderId="1" xfId="0" applyFill="1" applyBorder="1"/>
    <xf numFmtId="0" fontId="1" fillId="6" borderId="1" xfId="0" applyFont="1" applyFill="1" applyBorder="1" applyAlignment="1">
      <alignment wrapText="1"/>
    </xf>
    <xf numFmtId="0" fontId="1" fillId="4" borderId="1" xfId="0" applyFont="1" applyFill="1" applyBorder="1" applyAlignment="1"/>
    <xf numFmtId="0" fontId="1" fillId="4" borderId="1" xfId="0" applyFont="1" applyFill="1" applyBorder="1" applyAlignment="1">
      <alignment horizontal="right"/>
    </xf>
    <xf numFmtId="0" fontId="0" fillId="4" borderId="1" xfId="0" applyFill="1" applyBorder="1" applyAlignment="1">
      <alignment wrapText="1"/>
    </xf>
    <xf numFmtId="0" fontId="0" fillId="4" borderId="1" xfId="0" applyFill="1" applyBorder="1"/>
    <xf numFmtId="0" fontId="1" fillId="4" borderId="1" xfId="0" applyFont="1" applyFill="1" applyBorder="1" applyAlignment="1">
      <alignment wrapText="1"/>
    </xf>
    <xf numFmtId="0" fontId="1" fillId="7" borderId="1" xfId="0" applyFont="1" applyFill="1" applyBorder="1" applyAlignment="1"/>
    <xf numFmtId="0" fontId="1" fillId="7" borderId="1" xfId="0" applyFont="1" applyFill="1" applyBorder="1" applyAlignment="1">
      <alignment horizontal="right"/>
    </xf>
    <xf numFmtId="0" fontId="0" fillId="7" borderId="1" xfId="0" applyFill="1" applyBorder="1" applyAlignment="1">
      <alignment wrapText="1"/>
    </xf>
    <xf numFmtId="0" fontId="0" fillId="7" borderId="1" xfId="0" applyFill="1" applyBorder="1"/>
    <xf numFmtId="0" fontId="1" fillId="8" borderId="1" xfId="0" applyFont="1" applyFill="1" applyBorder="1" applyAlignment="1"/>
    <xf numFmtId="0" fontId="1" fillId="8" borderId="1" xfId="0" applyFont="1" applyFill="1" applyBorder="1" applyAlignment="1">
      <alignment horizontal="right"/>
    </xf>
    <xf numFmtId="0" fontId="0" fillId="8" borderId="1" xfId="0" applyFill="1" applyBorder="1" applyAlignment="1">
      <alignment wrapText="1"/>
    </xf>
    <xf numFmtId="0" fontId="0" fillId="8" borderId="1" xfId="0" applyFill="1" applyBorder="1"/>
    <xf numFmtId="0" fontId="0" fillId="8" borderId="0" xfId="0" applyFill="1"/>
    <xf numFmtId="0" fontId="7" fillId="7" borderId="1" xfId="0" applyFont="1" applyFill="1" applyBorder="1"/>
    <xf numFmtId="0" fontId="0" fillId="7" borderId="0" xfId="0" applyFill="1"/>
    <xf numFmtId="0" fontId="1" fillId="2" borderId="1" xfId="0" applyFont="1" applyFill="1" applyBorder="1" applyAlignment="1"/>
    <xf numFmtId="0" fontId="0" fillId="2" borderId="1" xfId="0" applyFill="1" applyBorder="1"/>
    <xf numFmtId="0" fontId="1" fillId="2" borderId="1" xfId="0" applyFont="1" applyFill="1" applyBorder="1" applyAlignment="1">
      <alignment horizontal="right"/>
    </xf>
    <xf numFmtId="0" fontId="0" fillId="2" borderId="1" xfId="0" applyFill="1" applyBorder="1" applyAlignment="1">
      <alignment wrapText="1"/>
    </xf>
    <xf numFmtId="0" fontId="1" fillId="6" borderId="1" xfId="0" applyFont="1" applyFill="1" applyBorder="1" applyAlignment="1">
      <alignment horizontal="left"/>
    </xf>
    <xf numFmtId="0" fontId="7" fillId="4" borderId="1" xfId="0" applyFont="1" applyFill="1" applyBorder="1"/>
    <xf numFmtId="0" fontId="7" fillId="2" borderId="1" xfId="0" applyFont="1" applyFill="1" applyBorder="1"/>
    <xf numFmtId="0" fontId="1" fillId="3" borderId="9" xfId="0" applyFont="1" applyFill="1" applyBorder="1" applyAlignment="1">
      <alignment horizontal="left"/>
    </xf>
    <xf numFmtId="0" fontId="1" fillId="8" borderId="9" xfId="0" applyFont="1" applyFill="1" applyBorder="1" applyAlignment="1">
      <alignment horizontal="left"/>
    </xf>
    <xf numFmtId="0" fontId="0" fillId="9" borderId="0" xfId="0" applyFill="1"/>
    <xf numFmtId="0" fontId="1" fillId="9" borderId="1" xfId="0" applyFont="1" applyFill="1" applyBorder="1" applyAlignment="1"/>
    <xf numFmtId="0" fontId="1" fillId="9" borderId="1" xfId="0" applyFont="1" applyFill="1" applyBorder="1" applyAlignment="1">
      <alignment horizontal="right"/>
    </xf>
    <xf numFmtId="0" fontId="7" fillId="9" borderId="1" xfId="0" applyFont="1" applyFill="1" applyBorder="1"/>
    <xf numFmtId="0" fontId="0" fillId="9" borderId="1" xfId="0" applyFill="1" applyBorder="1" applyAlignment="1">
      <alignment wrapText="1"/>
    </xf>
    <xf numFmtId="0" fontId="0" fillId="9" borderId="1" xfId="0" applyFill="1" applyBorder="1"/>
    <xf numFmtId="0" fontId="8" fillId="0" borderId="1" xfId="0" applyFont="1" applyBorder="1" applyAlignment="1"/>
    <xf numFmtId="0" fontId="8" fillId="0" borderId="1" xfId="0" applyFont="1" applyBorder="1" applyAlignment="1">
      <alignment horizontal="right"/>
    </xf>
    <xf numFmtId="0" fontId="9" fillId="0" borderId="1" xfId="0" applyFont="1" applyBorder="1" applyAlignment="1">
      <alignment wrapText="1"/>
    </xf>
    <xf numFmtId="0" fontId="9" fillId="0" borderId="1" xfId="0" applyFont="1" applyBorder="1"/>
    <xf numFmtId="0" fontId="9" fillId="0" borderId="0" xfId="0" applyFont="1"/>
    <xf numFmtId="0" fontId="10" fillId="0" borderId="1" xfId="0" applyFont="1" applyBorder="1" applyAlignment="1">
      <alignment wrapText="1"/>
    </xf>
    <xf numFmtId="0" fontId="4" fillId="0" borderId="3" xfId="0" applyFont="1" applyBorder="1" applyAlignment="1">
      <alignment horizontal="center"/>
    </xf>
  </cellXfs>
  <cellStyles count="3">
    <cellStyle name="Normal" xfId="0" builtinId="0"/>
    <cellStyle name="Normal 2" xfId="1"/>
    <cellStyle name="Normal 3 2" xfId="2"/>
  </cellStyles>
  <dxfs count="2">
    <dxf>
      <font>
        <color indexed="10"/>
      </font>
    </dxf>
    <dxf>
      <font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99"/>
  <sheetViews>
    <sheetView tabSelected="1" zoomScale="90" zoomScaleNormal="90" workbookViewId="0">
      <selection activeCell="A32" sqref="A32:XFD32"/>
    </sheetView>
  </sheetViews>
  <sheetFormatPr defaultColWidth="9.36328125" defaultRowHeight="14.5" x14ac:dyDescent="0.35"/>
  <cols>
    <col min="1" max="1" width="18.54296875" style="2" customWidth="1"/>
    <col min="2" max="2" width="23.36328125" style="3" customWidth="1"/>
    <col min="3" max="3" width="10.453125" style="1" customWidth="1"/>
    <col min="4" max="4" width="17.453125" style="2" customWidth="1"/>
    <col min="5" max="5" width="10.6328125" style="1" customWidth="1"/>
    <col min="6" max="6" width="18" style="2" customWidth="1"/>
    <col min="7" max="7" width="8.36328125" style="1" customWidth="1"/>
    <col min="8" max="8" width="11.6328125" style="1" customWidth="1"/>
    <col min="9" max="9" width="12.453125" style="1" customWidth="1"/>
    <col min="10" max="10" width="9.36328125" style="2"/>
    <col min="11" max="11" width="12.6328125" style="1" customWidth="1"/>
    <col min="12" max="12" width="12" style="1" customWidth="1"/>
    <col min="13" max="13" width="9.6328125" style="1" customWidth="1"/>
    <col min="14" max="14" width="10.36328125" style="1" customWidth="1"/>
    <col min="15" max="15" width="46.54296875" style="4" customWidth="1"/>
    <col min="16" max="16" width="15.453125" style="4" customWidth="1"/>
    <col min="17" max="17" width="37.6328125" style="1" customWidth="1"/>
    <col min="18" max="18" width="20.6328125" style="1" customWidth="1"/>
    <col min="19" max="19" width="67.36328125" style="21" customWidth="1"/>
    <col min="20" max="20" width="147.36328125" style="18" customWidth="1"/>
    <col min="21" max="16384" width="9.36328125" style="2"/>
  </cols>
  <sheetData>
    <row r="1" spans="2:20" ht="15" thickBot="1" x14ac:dyDescent="0.4"/>
    <row r="2" spans="2:20" ht="18.5" x14ac:dyDescent="0.45">
      <c r="B2" s="10"/>
      <c r="C2" s="12"/>
      <c r="D2" s="11"/>
      <c r="E2" s="12"/>
      <c r="F2" s="88" t="s">
        <v>38</v>
      </c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22"/>
      <c r="T2" s="19"/>
    </row>
    <row r="3" spans="2:20" ht="15" thickBot="1" x14ac:dyDescent="0.4">
      <c r="B3" s="13"/>
      <c r="C3" s="5"/>
      <c r="D3" s="6"/>
      <c r="E3" s="5"/>
      <c r="F3" s="8"/>
      <c r="G3" s="7"/>
      <c r="H3" s="7"/>
      <c r="I3" s="7"/>
      <c r="J3" s="8"/>
      <c r="K3" s="7"/>
      <c r="L3" s="7"/>
      <c r="M3" s="7"/>
      <c r="N3" s="7"/>
      <c r="O3" s="7"/>
      <c r="P3" s="7"/>
      <c r="Q3" s="7"/>
      <c r="R3" s="7"/>
      <c r="S3" s="23"/>
      <c r="T3" s="20"/>
    </row>
    <row r="4" spans="2:20" ht="32.5" thickBot="1" x14ac:dyDescent="0.45">
      <c r="B4" s="9" t="s">
        <v>24</v>
      </c>
      <c r="C4" s="24" t="s">
        <v>1</v>
      </c>
      <c r="D4" s="24" t="s">
        <v>32</v>
      </c>
      <c r="E4" s="24" t="s">
        <v>2</v>
      </c>
      <c r="F4" s="24" t="s">
        <v>32</v>
      </c>
      <c r="G4" s="24" t="s">
        <v>3</v>
      </c>
      <c r="H4" s="25" t="s">
        <v>33</v>
      </c>
      <c r="I4" s="25" t="s">
        <v>4</v>
      </c>
      <c r="J4" s="25" t="s">
        <v>5</v>
      </c>
      <c r="K4" s="26" t="s">
        <v>28</v>
      </c>
      <c r="L4" s="26" t="s">
        <v>29</v>
      </c>
      <c r="M4" s="26" t="s">
        <v>30</v>
      </c>
      <c r="N4" s="26" t="s">
        <v>31</v>
      </c>
      <c r="O4" s="25" t="s">
        <v>34</v>
      </c>
      <c r="P4" s="25" t="s">
        <v>35</v>
      </c>
      <c r="Q4" s="26" t="s">
        <v>36</v>
      </c>
      <c r="R4" s="26" t="s">
        <v>27</v>
      </c>
      <c r="S4" s="27" t="s">
        <v>37</v>
      </c>
      <c r="T4" s="28" t="s">
        <v>0</v>
      </c>
    </row>
    <row r="5" spans="2:20" ht="15" thickBot="1" x14ac:dyDescent="0.4">
      <c r="B5" s="29" t="s">
        <v>175</v>
      </c>
      <c r="C5" s="29">
        <v>235161</v>
      </c>
      <c r="D5" s="29" t="s">
        <v>47</v>
      </c>
      <c r="E5" s="29">
        <v>235169</v>
      </c>
      <c r="F5" s="29" t="s">
        <v>48</v>
      </c>
      <c r="G5" s="31">
        <v>1</v>
      </c>
      <c r="H5" s="31">
        <v>138</v>
      </c>
      <c r="I5" s="29">
        <v>201</v>
      </c>
      <c r="J5" s="29">
        <v>314</v>
      </c>
      <c r="K5" s="29">
        <v>329.6</v>
      </c>
      <c r="L5" s="29">
        <v>332.5</v>
      </c>
      <c r="M5" s="29">
        <v>104.97</v>
      </c>
      <c r="N5" s="29">
        <v>105.89</v>
      </c>
      <c r="O5" s="29" t="s">
        <v>49</v>
      </c>
      <c r="P5" s="29" t="s">
        <v>12</v>
      </c>
      <c r="Q5" s="34" t="s">
        <v>281</v>
      </c>
      <c r="R5" s="34" t="s">
        <v>257</v>
      </c>
      <c r="S5" s="30" t="s">
        <v>282</v>
      </c>
      <c r="T5" s="29"/>
    </row>
    <row r="6" spans="2:20" ht="15" thickBot="1" x14ac:dyDescent="0.4">
      <c r="B6" s="29" t="s">
        <v>176</v>
      </c>
      <c r="C6" s="29">
        <v>235161</v>
      </c>
      <c r="D6" s="29" t="s">
        <v>47</v>
      </c>
      <c r="E6" s="29">
        <v>235169</v>
      </c>
      <c r="F6" s="29" t="s">
        <v>48</v>
      </c>
      <c r="G6" s="31">
        <v>1</v>
      </c>
      <c r="H6" s="31">
        <v>138</v>
      </c>
      <c r="I6" s="29">
        <v>201</v>
      </c>
      <c r="J6" s="29">
        <v>314</v>
      </c>
      <c r="K6" s="29">
        <v>329.4</v>
      </c>
      <c r="L6" s="29">
        <v>332.2</v>
      </c>
      <c r="M6" s="29">
        <v>104.91</v>
      </c>
      <c r="N6" s="29">
        <v>105.78</v>
      </c>
      <c r="O6" s="29" t="s">
        <v>54</v>
      </c>
      <c r="P6" s="29" t="s">
        <v>23</v>
      </c>
      <c r="Q6" s="34" t="s">
        <v>281</v>
      </c>
      <c r="R6" s="34" t="s">
        <v>257</v>
      </c>
      <c r="S6" s="30" t="s">
        <v>282</v>
      </c>
      <c r="T6" s="29"/>
    </row>
    <row r="7" spans="2:20" ht="15" thickBot="1" x14ac:dyDescent="0.4">
      <c r="B7" s="29" t="s">
        <v>177</v>
      </c>
      <c r="C7" s="29">
        <v>235453</v>
      </c>
      <c r="D7" s="29" t="s">
        <v>152</v>
      </c>
      <c r="E7" s="29">
        <v>235517</v>
      </c>
      <c r="F7" s="29" t="s">
        <v>153</v>
      </c>
      <c r="G7" s="31">
        <v>1</v>
      </c>
      <c r="H7" s="31">
        <v>138</v>
      </c>
      <c r="I7" s="29">
        <v>201</v>
      </c>
      <c r="J7" s="29">
        <v>229</v>
      </c>
      <c r="K7" s="29">
        <v>249.8</v>
      </c>
      <c r="L7" s="29">
        <v>253.8</v>
      </c>
      <c r="M7" s="29">
        <v>109.08</v>
      </c>
      <c r="N7" s="29">
        <v>110.83</v>
      </c>
      <c r="O7" s="29" t="s">
        <v>154</v>
      </c>
      <c r="P7" s="29" t="s">
        <v>12</v>
      </c>
      <c r="Q7" s="34" t="s">
        <v>283</v>
      </c>
      <c r="R7" s="34" t="s">
        <v>257</v>
      </c>
      <c r="S7" s="30" t="s">
        <v>282</v>
      </c>
      <c r="T7" s="29"/>
    </row>
    <row r="8" spans="2:20" ht="15" thickBot="1" x14ac:dyDescent="0.4">
      <c r="B8" s="29" t="s">
        <v>178</v>
      </c>
      <c r="C8" s="29">
        <v>235453</v>
      </c>
      <c r="D8" s="29" t="s">
        <v>152</v>
      </c>
      <c r="E8" s="29">
        <v>235517</v>
      </c>
      <c r="F8" s="29" t="s">
        <v>153</v>
      </c>
      <c r="G8" s="31">
        <v>1</v>
      </c>
      <c r="H8" s="31">
        <v>138</v>
      </c>
      <c r="I8" s="29">
        <v>201</v>
      </c>
      <c r="J8" s="29">
        <v>229</v>
      </c>
      <c r="K8" s="29">
        <v>243.7</v>
      </c>
      <c r="L8" s="29">
        <v>248.2</v>
      </c>
      <c r="M8" s="29">
        <v>106.44</v>
      </c>
      <c r="N8" s="29">
        <v>108.39</v>
      </c>
      <c r="O8" s="29" t="s">
        <v>163</v>
      </c>
      <c r="P8" s="29" t="s">
        <v>23</v>
      </c>
      <c r="Q8" s="34" t="s">
        <v>283</v>
      </c>
      <c r="R8" s="34" t="s">
        <v>257</v>
      </c>
      <c r="S8" s="30" t="s">
        <v>282</v>
      </c>
      <c r="T8" s="29"/>
    </row>
    <row r="9" spans="2:20" ht="15" thickBot="1" x14ac:dyDescent="0.4">
      <c r="B9" s="29" t="s">
        <v>179</v>
      </c>
      <c r="C9" s="29">
        <v>235169</v>
      </c>
      <c r="D9" s="29" t="s">
        <v>48</v>
      </c>
      <c r="E9" s="29">
        <v>235124</v>
      </c>
      <c r="F9" s="29" t="s">
        <v>98</v>
      </c>
      <c r="G9" s="31">
        <v>1</v>
      </c>
      <c r="H9" s="31">
        <v>138</v>
      </c>
      <c r="I9" s="29">
        <v>201</v>
      </c>
      <c r="J9" s="29">
        <v>314</v>
      </c>
      <c r="K9" s="29">
        <v>317.39999999999998</v>
      </c>
      <c r="L9" s="29">
        <v>320.60000000000002</v>
      </c>
      <c r="M9" s="29">
        <v>101.08</v>
      </c>
      <c r="N9" s="29">
        <v>102.1</v>
      </c>
      <c r="O9" s="29" t="s">
        <v>49</v>
      </c>
      <c r="P9" s="29" t="s">
        <v>12</v>
      </c>
      <c r="Q9" s="34" t="s">
        <v>281</v>
      </c>
      <c r="R9" s="34" t="s">
        <v>257</v>
      </c>
      <c r="S9" s="30" t="s">
        <v>282</v>
      </c>
      <c r="T9" s="29"/>
    </row>
    <row r="10" spans="2:20" ht="15" thickBot="1" x14ac:dyDescent="0.4">
      <c r="B10" s="29" t="s">
        <v>180</v>
      </c>
      <c r="C10" s="29">
        <v>235169</v>
      </c>
      <c r="D10" s="29" t="s">
        <v>48</v>
      </c>
      <c r="E10" s="29">
        <v>235124</v>
      </c>
      <c r="F10" s="29" t="s">
        <v>98</v>
      </c>
      <c r="G10" s="31">
        <v>1</v>
      </c>
      <c r="H10" s="31">
        <v>138</v>
      </c>
      <c r="I10" s="29">
        <v>201</v>
      </c>
      <c r="J10" s="29">
        <v>314</v>
      </c>
      <c r="K10" s="29">
        <v>317.2</v>
      </c>
      <c r="L10" s="29">
        <v>320.2</v>
      </c>
      <c r="M10" s="29">
        <v>101.02</v>
      </c>
      <c r="N10" s="29">
        <v>101.98</v>
      </c>
      <c r="O10" s="29" t="s">
        <v>54</v>
      </c>
      <c r="P10" s="29" t="s">
        <v>23</v>
      </c>
      <c r="Q10" s="34" t="s">
        <v>281</v>
      </c>
      <c r="R10" s="34" t="s">
        <v>257</v>
      </c>
      <c r="S10" s="30" t="s">
        <v>282</v>
      </c>
      <c r="T10" s="29"/>
    </row>
    <row r="11" spans="2:20" ht="15" thickBot="1" x14ac:dyDescent="0.4">
      <c r="B11" s="29" t="s">
        <v>181</v>
      </c>
      <c r="C11" s="29">
        <v>235334</v>
      </c>
      <c r="D11" s="29" t="s">
        <v>59</v>
      </c>
      <c r="E11" s="29">
        <v>235306</v>
      </c>
      <c r="F11" s="29" t="s">
        <v>60</v>
      </c>
      <c r="G11" s="31">
        <v>1</v>
      </c>
      <c r="H11" s="31">
        <v>138</v>
      </c>
      <c r="I11" s="29">
        <v>201</v>
      </c>
      <c r="J11" s="29">
        <v>209</v>
      </c>
      <c r="K11" s="29">
        <v>221.2</v>
      </c>
      <c r="L11" s="29">
        <v>219.8</v>
      </c>
      <c r="M11" s="29">
        <v>105.86</v>
      </c>
      <c r="N11" s="29">
        <v>105.18</v>
      </c>
      <c r="O11" s="29" t="s">
        <v>61</v>
      </c>
      <c r="P11" s="29" t="s">
        <v>12</v>
      </c>
      <c r="Q11" s="34" t="s">
        <v>283</v>
      </c>
      <c r="R11" s="34" t="s">
        <v>257</v>
      </c>
      <c r="S11" s="30" t="s">
        <v>282</v>
      </c>
      <c r="T11" s="29"/>
    </row>
    <row r="12" spans="2:20" ht="15" thickBot="1" x14ac:dyDescent="0.4">
      <c r="B12" s="29" t="s">
        <v>182</v>
      </c>
      <c r="C12" s="29">
        <v>235334</v>
      </c>
      <c r="D12" s="29" t="s">
        <v>59</v>
      </c>
      <c r="E12" s="29">
        <v>235306</v>
      </c>
      <c r="F12" s="29" t="s">
        <v>60</v>
      </c>
      <c r="G12" s="31">
        <v>1</v>
      </c>
      <c r="H12" s="31">
        <v>138</v>
      </c>
      <c r="I12" s="29">
        <v>201</v>
      </c>
      <c r="J12" s="29">
        <v>209</v>
      </c>
      <c r="K12" s="29">
        <v>219.6</v>
      </c>
      <c r="L12" s="29">
        <v>218.1</v>
      </c>
      <c r="M12" s="29">
        <v>105.06</v>
      </c>
      <c r="N12" s="29">
        <v>104.35</v>
      </c>
      <c r="O12" s="29" t="s">
        <v>65</v>
      </c>
      <c r="P12" s="29" t="s">
        <v>23</v>
      </c>
      <c r="Q12" s="34" t="s">
        <v>283</v>
      </c>
      <c r="R12" s="34" t="s">
        <v>257</v>
      </c>
      <c r="S12" s="30" t="s">
        <v>282</v>
      </c>
      <c r="T12" s="29"/>
    </row>
    <row r="13" spans="2:20" ht="15" thickBot="1" x14ac:dyDescent="0.4">
      <c r="B13" s="29" t="s">
        <v>183</v>
      </c>
      <c r="C13" s="29">
        <v>235334</v>
      </c>
      <c r="D13" s="29" t="s">
        <v>59</v>
      </c>
      <c r="E13" s="29">
        <v>235306</v>
      </c>
      <c r="F13" s="29" t="s">
        <v>60</v>
      </c>
      <c r="G13" s="31">
        <v>1</v>
      </c>
      <c r="H13" s="31">
        <v>138</v>
      </c>
      <c r="I13" s="29">
        <v>201</v>
      </c>
      <c r="J13" s="29">
        <v>209</v>
      </c>
      <c r="K13" s="29">
        <v>219.6</v>
      </c>
      <c r="L13" s="29">
        <v>218.1</v>
      </c>
      <c r="M13" s="29">
        <v>105.06</v>
      </c>
      <c r="N13" s="29">
        <v>104.34</v>
      </c>
      <c r="O13" s="29" t="s">
        <v>66</v>
      </c>
      <c r="P13" s="29" t="s">
        <v>12</v>
      </c>
      <c r="Q13" s="34" t="s">
        <v>283</v>
      </c>
      <c r="R13" s="34" t="s">
        <v>257</v>
      </c>
      <c r="S13" s="30" t="s">
        <v>282</v>
      </c>
      <c r="T13" s="29"/>
    </row>
    <row r="14" spans="2:20" ht="15" thickBot="1" x14ac:dyDescent="0.4">
      <c r="B14" s="29" t="s">
        <v>184</v>
      </c>
      <c r="C14" s="29">
        <v>235334</v>
      </c>
      <c r="D14" s="29" t="s">
        <v>59</v>
      </c>
      <c r="E14" s="29">
        <v>235306</v>
      </c>
      <c r="F14" s="29" t="s">
        <v>60</v>
      </c>
      <c r="G14" s="31">
        <v>1</v>
      </c>
      <c r="H14" s="31">
        <v>138</v>
      </c>
      <c r="I14" s="29">
        <v>201</v>
      </c>
      <c r="J14" s="29">
        <v>209</v>
      </c>
      <c r="K14" s="29">
        <v>219.5</v>
      </c>
      <c r="L14" s="29">
        <v>218</v>
      </c>
      <c r="M14" s="29">
        <v>105</v>
      </c>
      <c r="N14" s="29">
        <v>104.29</v>
      </c>
      <c r="O14" s="29" t="s">
        <v>67</v>
      </c>
      <c r="P14" s="29" t="s">
        <v>12</v>
      </c>
      <c r="Q14" s="34" t="s">
        <v>283</v>
      </c>
      <c r="R14" s="34" t="s">
        <v>257</v>
      </c>
      <c r="S14" s="30" t="s">
        <v>282</v>
      </c>
      <c r="T14" s="29"/>
    </row>
    <row r="15" spans="2:20" ht="15" thickBot="1" x14ac:dyDescent="0.4">
      <c r="B15" s="77" t="s">
        <v>185</v>
      </c>
      <c r="C15" s="77">
        <v>235187</v>
      </c>
      <c r="D15" s="77" t="s">
        <v>107</v>
      </c>
      <c r="E15" s="77">
        <v>235180</v>
      </c>
      <c r="F15" s="77" t="s">
        <v>108</v>
      </c>
      <c r="G15" s="78">
        <v>1</v>
      </c>
      <c r="H15" s="78">
        <v>138</v>
      </c>
      <c r="I15" s="77">
        <v>201</v>
      </c>
      <c r="J15" s="77">
        <v>209</v>
      </c>
      <c r="K15" s="77">
        <v>207</v>
      </c>
      <c r="L15" s="77">
        <v>210.2</v>
      </c>
      <c r="M15" s="77">
        <v>99.04</v>
      </c>
      <c r="N15" s="77">
        <v>100.55</v>
      </c>
      <c r="O15" s="77" t="s">
        <v>109</v>
      </c>
      <c r="P15" s="77" t="s">
        <v>12</v>
      </c>
      <c r="Q15" s="80" t="s">
        <v>284</v>
      </c>
      <c r="R15" s="80" t="s">
        <v>257</v>
      </c>
      <c r="S15" s="81"/>
      <c r="T15" s="77" t="s">
        <v>307</v>
      </c>
    </row>
    <row r="16" spans="2:20" ht="15" thickBot="1" x14ac:dyDescent="0.4">
      <c r="B16" s="47" t="s">
        <v>186</v>
      </c>
      <c r="C16" s="47">
        <v>235479</v>
      </c>
      <c r="D16" s="47" t="s">
        <v>149</v>
      </c>
      <c r="E16" s="47">
        <v>235467</v>
      </c>
      <c r="F16" s="47" t="s">
        <v>150</v>
      </c>
      <c r="G16" s="48">
        <v>1</v>
      </c>
      <c r="H16" s="48">
        <v>138</v>
      </c>
      <c r="I16" s="47">
        <v>201</v>
      </c>
      <c r="J16" s="47">
        <v>206</v>
      </c>
      <c r="K16" s="47">
        <v>233.6</v>
      </c>
      <c r="L16" s="47">
        <v>231</v>
      </c>
      <c r="M16" s="47">
        <v>113.39</v>
      </c>
      <c r="N16" s="47">
        <v>112.12</v>
      </c>
      <c r="O16" s="47" t="s">
        <v>20</v>
      </c>
      <c r="P16" s="47" t="s">
        <v>12</v>
      </c>
      <c r="Q16" s="71" t="s">
        <v>273</v>
      </c>
      <c r="R16" s="49" t="s">
        <v>257</v>
      </c>
      <c r="S16" s="47" t="s">
        <v>280</v>
      </c>
      <c r="T16" s="50" t="s">
        <v>279</v>
      </c>
    </row>
    <row r="17" spans="2:20" ht="15" thickBot="1" x14ac:dyDescent="0.4">
      <c r="B17" s="47" t="s">
        <v>187</v>
      </c>
      <c r="C17" s="47">
        <v>235479</v>
      </c>
      <c r="D17" s="47" t="s">
        <v>149</v>
      </c>
      <c r="E17" s="47">
        <v>235467</v>
      </c>
      <c r="F17" s="47" t="s">
        <v>150</v>
      </c>
      <c r="G17" s="48">
        <v>1</v>
      </c>
      <c r="H17" s="48">
        <v>138</v>
      </c>
      <c r="I17" s="47">
        <v>201</v>
      </c>
      <c r="J17" s="47">
        <v>206</v>
      </c>
      <c r="K17" s="47">
        <v>233.5</v>
      </c>
      <c r="L17" s="47">
        <v>230.9</v>
      </c>
      <c r="M17" s="47">
        <v>113.37</v>
      </c>
      <c r="N17" s="47">
        <v>112.07</v>
      </c>
      <c r="O17" s="47" t="s">
        <v>21</v>
      </c>
      <c r="P17" s="47" t="s">
        <v>12</v>
      </c>
      <c r="Q17" s="71" t="s">
        <v>273</v>
      </c>
      <c r="R17" s="49" t="s">
        <v>257</v>
      </c>
      <c r="S17" s="47" t="s">
        <v>280</v>
      </c>
      <c r="T17" s="50" t="s">
        <v>279</v>
      </c>
    </row>
    <row r="18" spans="2:20" ht="16.5" thickBot="1" x14ac:dyDescent="0.45">
      <c r="B18" s="29" t="s">
        <v>188</v>
      </c>
      <c r="C18" s="29">
        <v>235484</v>
      </c>
      <c r="D18" s="29" t="s">
        <v>19</v>
      </c>
      <c r="E18" s="29">
        <v>235490</v>
      </c>
      <c r="F18" s="29" t="s">
        <v>151</v>
      </c>
      <c r="G18" s="31">
        <v>1</v>
      </c>
      <c r="H18" s="31">
        <v>138</v>
      </c>
      <c r="I18" s="29">
        <v>201</v>
      </c>
      <c r="J18" s="29">
        <v>268</v>
      </c>
      <c r="K18" s="29">
        <v>298.5</v>
      </c>
      <c r="L18" s="29">
        <v>298.39999999999998</v>
      </c>
      <c r="M18" s="29">
        <v>111.38</v>
      </c>
      <c r="N18" s="29">
        <v>111.34</v>
      </c>
      <c r="O18" s="29" t="s">
        <v>20</v>
      </c>
      <c r="P18" s="29" t="s">
        <v>12</v>
      </c>
      <c r="Q18" s="34" t="s">
        <v>259</v>
      </c>
      <c r="R18" s="32" t="s">
        <v>257</v>
      </c>
      <c r="S18" s="30" t="s">
        <v>266</v>
      </c>
      <c r="T18" s="29"/>
    </row>
    <row r="19" spans="2:20" ht="16.5" thickBot="1" x14ac:dyDescent="0.45">
      <c r="B19" s="29" t="s">
        <v>189</v>
      </c>
      <c r="C19" s="29">
        <v>235484</v>
      </c>
      <c r="D19" s="29" t="s">
        <v>19</v>
      </c>
      <c r="E19" s="29">
        <v>235490</v>
      </c>
      <c r="F19" s="29" t="s">
        <v>151</v>
      </c>
      <c r="G19" s="31">
        <v>1</v>
      </c>
      <c r="H19" s="31">
        <v>138</v>
      </c>
      <c r="I19" s="29">
        <v>201</v>
      </c>
      <c r="J19" s="29">
        <v>268</v>
      </c>
      <c r="K19" s="29">
        <v>298.39999999999998</v>
      </c>
      <c r="L19" s="29">
        <v>298.10000000000002</v>
      </c>
      <c r="M19" s="29">
        <v>111.34</v>
      </c>
      <c r="N19" s="29">
        <v>111.24</v>
      </c>
      <c r="O19" s="29" t="s">
        <v>21</v>
      </c>
      <c r="P19" s="29" t="s">
        <v>12</v>
      </c>
      <c r="Q19" s="34" t="s">
        <v>259</v>
      </c>
      <c r="R19" s="32" t="s">
        <v>257</v>
      </c>
      <c r="S19" s="30" t="s">
        <v>266</v>
      </c>
      <c r="T19" s="29"/>
    </row>
    <row r="20" spans="2:20" ht="15" thickBot="1" x14ac:dyDescent="0.4">
      <c r="B20" s="29" t="s">
        <v>190</v>
      </c>
      <c r="C20" s="29">
        <v>235246</v>
      </c>
      <c r="D20" s="29" t="s">
        <v>50</v>
      </c>
      <c r="E20" s="29">
        <v>235205</v>
      </c>
      <c r="F20" s="29" t="s">
        <v>51</v>
      </c>
      <c r="G20" s="31">
        <v>1</v>
      </c>
      <c r="H20" s="31">
        <v>138</v>
      </c>
      <c r="I20" s="29">
        <v>201</v>
      </c>
      <c r="J20" s="29">
        <v>422</v>
      </c>
      <c r="K20" s="29">
        <v>456.6</v>
      </c>
      <c r="L20" s="29">
        <v>446.6</v>
      </c>
      <c r="M20" s="29">
        <v>108.2</v>
      </c>
      <c r="N20" s="29">
        <v>105.83</v>
      </c>
      <c r="O20" s="29" t="s">
        <v>52</v>
      </c>
      <c r="P20" s="29" t="s">
        <v>13</v>
      </c>
      <c r="Q20" s="34" t="s">
        <v>285</v>
      </c>
      <c r="R20" s="34" t="s">
        <v>257</v>
      </c>
      <c r="S20" s="30" t="s">
        <v>302</v>
      </c>
      <c r="T20" s="35" t="s">
        <v>299</v>
      </c>
    </row>
    <row r="21" spans="2:20" ht="15" thickBot="1" x14ac:dyDescent="0.4">
      <c r="B21" s="29" t="s">
        <v>191</v>
      </c>
      <c r="C21" s="29">
        <v>235277</v>
      </c>
      <c r="D21" s="29" t="s">
        <v>22</v>
      </c>
      <c r="E21" s="29">
        <v>235270</v>
      </c>
      <c r="F21" s="29" t="s">
        <v>76</v>
      </c>
      <c r="G21" s="31">
        <v>1</v>
      </c>
      <c r="H21" s="31">
        <v>138</v>
      </c>
      <c r="I21" s="29">
        <v>201</v>
      </c>
      <c r="J21" s="29">
        <v>314</v>
      </c>
      <c r="K21" s="29">
        <v>326.10000000000002</v>
      </c>
      <c r="L21" s="29">
        <v>325.5</v>
      </c>
      <c r="M21" s="29">
        <v>103.85</v>
      </c>
      <c r="N21" s="29">
        <v>103.65</v>
      </c>
      <c r="O21" s="29" t="s">
        <v>77</v>
      </c>
      <c r="P21" s="29" t="s">
        <v>10</v>
      </c>
      <c r="Q21" s="34" t="s">
        <v>281</v>
      </c>
      <c r="R21" s="34" t="s">
        <v>257</v>
      </c>
      <c r="S21" s="30" t="s">
        <v>282</v>
      </c>
      <c r="T21" s="35"/>
    </row>
    <row r="22" spans="2:20" ht="15" thickBot="1" x14ac:dyDescent="0.4">
      <c r="B22" s="29" t="s">
        <v>192</v>
      </c>
      <c r="C22" s="29">
        <v>235277</v>
      </c>
      <c r="D22" s="29" t="s">
        <v>22</v>
      </c>
      <c r="E22" s="29">
        <v>235161</v>
      </c>
      <c r="F22" s="29" t="s">
        <v>47</v>
      </c>
      <c r="G22" s="31">
        <v>1</v>
      </c>
      <c r="H22" s="31">
        <v>138</v>
      </c>
      <c r="I22" s="29">
        <v>201</v>
      </c>
      <c r="J22" s="29">
        <v>314</v>
      </c>
      <c r="K22" s="29">
        <v>322.60000000000002</v>
      </c>
      <c r="L22" s="29">
        <v>321.60000000000002</v>
      </c>
      <c r="M22" s="29">
        <v>102.74</v>
      </c>
      <c r="N22" s="29">
        <v>102.44</v>
      </c>
      <c r="O22" s="29" t="s">
        <v>77</v>
      </c>
      <c r="P22" s="29" t="s">
        <v>10</v>
      </c>
      <c r="Q22" s="34" t="s">
        <v>281</v>
      </c>
      <c r="R22" s="34" t="s">
        <v>257</v>
      </c>
      <c r="S22" s="30" t="s">
        <v>282</v>
      </c>
      <c r="T22" s="35"/>
    </row>
    <row r="23" spans="2:20" ht="15" thickBot="1" x14ac:dyDescent="0.4">
      <c r="B23" s="77" t="s">
        <v>193</v>
      </c>
      <c r="C23" s="77">
        <v>238590</v>
      </c>
      <c r="D23" s="77" t="s">
        <v>40</v>
      </c>
      <c r="E23" s="77">
        <v>238728</v>
      </c>
      <c r="F23" s="77" t="s">
        <v>53</v>
      </c>
      <c r="G23" s="78">
        <v>1</v>
      </c>
      <c r="H23" s="78">
        <v>138</v>
      </c>
      <c r="I23" s="77">
        <v>202</v>
      </c>
      <c r="J23" s="77">
        <v>230</v>
      </c>
      <c r="K23" s="77">
        <v>239.1</v>
      </c>
      <c r="L23" s="77">
        <v>243.4</v>
      </c>
      <c r="M23" s="77">
        <v>103.95</v>
      </c>
      <c r="N23" s="77">
        <v>105.83</v>
      </c>
      <c r="O23" s="77" t="s">
        <v>18</v>
      </c>
      <c r="P23" s="77" t="s">
        <v>10</v>
      </c>
      <c r="Q23" s="80" t="s">
        <v>287</v>
      </c>
      <c r="R23" s="80" t="s">
        <v>257</v>
      </c>
      <c r="S23" s="81"/>
      <c r="T23" s="77" t="s">
        <v>306</v>
      </c>
    </row>
    <row r="24" spans="2:20" ht="15" thickBot="1" x14ac:dyDescent="0.4">
      <c r="B24" s="77" t="s">
        <v>194</v>
      </c>
      <c r="C24" s="77">
        <v>238768</v>
      </c>
      <c r="D24" s="77" t="s">
        <v>45</v>
      </c>
      <c r="E24" s="77">
        <v>238974</v>
      </c>
      <c r="F24" s="77" t="s">
        <v>39</v>
      </c>
      <c r="G24" s="78">
        <v>1</v>
      </c>
      <c r="H24" s="78">
        <v>138</v>
      </c>
      <c r="I24" s="77">
        <v>202</v>
      </c>
      <c r="J24" s="77">
        <v>242</v>
      </c>
      <c r="K24" s="77">
        <v>242.2</v>
      </c>
      <c r="L24" s="77">
        <v>246.4</v>
      </c>
      <c r="M24" s="77">
        <v>100.08</v>
      </c>
      <c r="N24" s="77">
        <v>101.82</v>
      </c>
      <c r="O24" s="77" t="s">
        <v>18</v>
      </c>
      <c r="P24" s="77" t="s">
        <v>10</v>
      </c>
      <c r="Q24" s="80" t="s">
        <v>288</v>
      </c>
      <c r="R24" s="80" t="s">
        <v>257</v>
      </c>
      <c r="S24" s="81"/>
      <c r="T24" s="77" t="s">
        <v>306</v>
      </c>
    </row>
    <row r="25" spans="2:20" ht="15" thickBot="1" x14ac:dyDescent="0.4">
      <c r="B25" s="29" t="s">
        <v>195</v>
      </c>
      <c r="C25" s="29">
        <v>239290</v>
      </c>
      <c r="D25" s="29" t="s">
        <v>17</v>
      </c>
      <c r="E25" s="29">
        <v>238549</v>
      </c>
      <c r="F25" s="29" t="s">
        <v>78</v>
      </c>
      <c r="G25" s="31">
        <v>1</v>
      </c>
      <c r="H25" s="31">
        <v>138</v>
      </c>
      <c r="I25" s="29">
        <v>202</v>
      </c>
      <c r="J25" s="29">
        <v>282</v>
      </c>
      <c r="K25" s="29">
        <v>288.2</v>
      </c>
      <c r="L25" s="29">
        <v>292.3</v>
      </c>
      <c r="M25" s="29">
        <v>102.2</v>
      </c>
      <c r="N25" s="29">
        <v>103.65</v>
      </c>
      <c r="O25" s="29" t="s">
        <v>18</v>
      </c>
      <c r="P25" s="29" t="s">
        <v>10</v>
      </c>
      <c r="Q25" s="34" t="s">
        <v>289</v>
      </c>
      <c r="R25" s="34" t="s">
        <v>257</v>
      </c>
      <c r="S25" s="30" t="s">
        <v>266</v>
      </c>
      <c r="T25" s="29"/>
    </row>
    <row r="26" spans="2:20" ht="15" thickBot="1" x14ac:dyDescent="0.4">
      <c r="B26" s="77" t="s">
        <v>196</v>
      </c>
      <c r="C26" s="77">
        <v>238874</v>
      </c>
      <c r="D26" s="77" t="s">
        <v>44</v>
      </c>
      <c r="E26" s="77">
        <v>238768</v>
      </c>
      <c r="F26" s="77" t="s">
        <v>45</v>
      </c>
      <c r="G26" s="78">
        <v>1</v>
      </c>
      <c r="H26" s="78">
        <v>138</v>
      </c>
      <c r="I26" s="77">
        <v>202</v>
      </c>
      <c r="J26" s="77">
        <v>385</v>
      </c>
      <c r="K26" s="77">
        <v>406.2</v>
      </c>
      <c r="L26" s="77">
        <v>411</v>
      </c>
      <c r="M26" s="77">
        <v>105.51</v>
      </c>
      <c r="N26" s="77">
        <v>106.75</v>
      </c>
      <c r="O26" s="77" t="s">
        <v>46</v>
      </c>
      <c r="P26" s="77" t="s">
        <v>10</v>
      </c>
      <c r="Q26" s="80" t="s">
        <v>290</v>
      </c>
      <c r="R26" s="80" t="s">
        <v>257</v>
      </c>
      <c r="S26" s="81"/>
      <c r="T26" s="77" t="s">
        <v>306</v>
      </c>
    </row>
    <row r="27" spans="2:20" ht="15" thickBot="1" x14ac:dyDescent="0.4">
      <c r="B27" s="29" t="s">
        <v>197</v>
      </c>
      <c r="C27" s="29">
        <v>238913</v>
      </c>
      <c r="D27" s="29" t="s">
        <v>68</v>
      </c>
      <c r="E27" s="29">
        <v>239046</v>
      </c>
      <c r="F27" s="29" t="s">
        <v>69</v>
      </c>
      <c r="G27" s="31">
        <v>1</v>
      </c>
      <c r="H27" s="31">
        <v>138</v>
      </c>
      <c r="I27" s="29">
        <v>202</v>
      </c>
      <c r="J27" s="29">
        <v>115</v>
      </c>
      <c r="K27" s="29">
        <v>118.6</v>
      </c>
      <c r="L27" s="29">
        <v>119.8</v>
      </c>
      <c r="M27" s="29">
        <v>103.11</v>
      </c>
      <c r="N27" s="29">
        <v>104.14</v>
      </c>
      <c r="O27" s="29" t="s">
        <v>70</v>
      </c>
      <c r="P27" s="29" t="s">
        <v>12</v>
      </c>
      <c r="Q27" s="37" t="s">
        <v>259</v>
      </c>
      <c r="R27" s="34" t="s">
        <v>257</v>
      </c>
      <c r="S27" s="30" t="s">
        <v>266</v>
      </c>
      <c r="T27" s="35" t="s">
        <v>300</v>
      </c>
    </row>
    <row r="28" spans="2:20" ht="15" thickBot="1" x14ac:dyDescent="0.4">
      <c r="B28" s="77" t="s">
        <v>198</v>
      </c>
      <c r="C28" s="77">
        <v>238974</v>
      </c>
      <c r="D28" s="77" t="s">
        <v>39</v>
      </c>
      <c r="E28" s="77">
        <v>238590</v>
      </c>
      <c r="F28" s="77" t="s">
        <v>40</v>
      </c>
      <c r="G28" s="78">
        <v>1</v>
      </c>
      <c r="H28" s="78">
        <v>138</v>
      </c>
      <c r="I28" s="77">
        <v>202</v>
      </c>
      <c r="J28" s="77">
        <v>230</v>
      </c>
      <c r="K28" s="77">
        <v>241.6</v>
      </c>
      <c r="L28" s="77">
        <v>245.9</v>
      </c>
      <c r="M28" s="77">
        <v>105.04</v>
      </c>
      <c r="N28" s="77">
        <v>106.9</v>
      </c>
      <c r="O28" s="77" t="s">
        <v>18</v>
      </c>
      <c r="P28" s="77" t="s">
        <v>10</v>
      </c>
      <c r="Q28" s="80" t="s">
        <v>287</v>
      </c>
      <c r="R28" s="80" t="s">
        <v>257</v>
      </c>
      <c r="S28" s="81"/>
      <c r="T28" s="77" t="s">
        <v>306</v>
      </c>
    </row>
    <row r="29" spans="2:20" ht="15" thickBot="1" x14ac:dyDescent="0.4">
      <c r="B29" s="77" t="s">
        <v>199</v>
      </c>
      <c r="C29" s="77">
        <v>238974</v>
      </c>
      <c r="D29" s="77" t="s">
        <v>39</v>
      </c>
      <c r="E29" s="77">
        <v>238590</v>
      </c>
      <c r="F29" s="77" t="s">
        <v>40</v>
      </c>
      <c r="G29" s="78">
        <v>1</v>
      </c>
      <c r="H29" s="78">
        <v>138</v>
      </c>
      <c r="I29" s="77">
        <v>202</v>
      </c>
      <c r="J29" s="77">
        <v>230</v>
      </c>
      <c r="K29" s="77">
        <v>227.2</v>
      </c>
      <c r="L29" s="77">
        <v>231.1</v>
      </c>
      <c r="M29" s="77">
        <v>98.79</v>
      </c>
      <c r="N29" s="77">
        <v>100.47</v>
      </c>
      <c r="O29" s="77" t="s">
        <v>110</v>
      </c>
      <c r="P29" s="77" t="s">
        <v>10</v>
      </c>
      <c r="Q29" s="80" t="s">
        <v>287</v>
      </c>
      <c r="R29" s="80" t="s">
        <v>257</v>
      </c>
      <c r="S29" s="81"/>
      <c r="T29" s="77" t="s">
        <v>306</v>
      </c>
    </row>
    <row r="30" spans="2:20" ht="15" thickBot="1" x14ac:dyDescent="0.4">
      <c r="B30" s="29" t="s">
        <v>200</v>
      </c>
      <c r="C30" s="29">
        <v>239046</v>
      </c>
      <c r="D30" s="29" t="s">
        <v>69</v>
      </c>
      <c r="E30" s="29">
        <v>238957</v>
      </c>
      <c r="F30" s="29" t="s">
        <v>71</v>
      </c>
      <c r="G30" s="31">
        <v>1</v>
      </c>
      <c r="H30" s="31">
        <v>138</v>
      </c>
      <c r="I30" s="29">
        <v>202</v>
      </c>
      <c r="J30" s="29">
        <v>115</v>
      </c>
      <c r="K30" s="29">
        <v>118.6</v>
      </c>
      <c r="L30" s="29">
        <v>119.5</v>
      </c>
      <c r="M30" s="29">
        <v>103.11</v>
      </c>
      <c r="N30" s="29">
        <v>103.95</v>
      </c>
      <c r="O30" s="29" t="s">
        <v>70</v>
      </c>
      <c r="P30" s="29" t="s">
        <v>12</v>
      </c>
      <c r="Q30" s="37" t="s">
        <v>259</v>
      </c>
      <c r="R30" s="34" t="s">
        <v>257</v>
      </c>
      <c r="S30" s="30" t="s">
        <v>266</v>
      </c>
      <c r="T30" s="35" t="s">
        <v>300</v>
      </c>
    </row>
    <row r="31" spans="2:20" ht="29.5" thickBot="1" x14ac:dyDescent="0.4">
      <c r="B31" s="29" t="s">
        <v>201</v>
      </c>
      <c r="C31" s="29">
        <v>243262</v>
      </c>
      <c r="D31" s="29" t="s">
        <v>164</v>
      </c>
      <c r="E31" s="29">
        <v>250001</v>
      </c>
      <c r="F31" s="29" t="s">
        <v>165</v>
      </c>
      <c r="G31" s="31">
        <v>1</v>
      </c>
      <c r="H31" s="31">
        <v>138</v>
      </c>
      <c r="I31" s="29" t="s">
        <v>166</v>
      </c>
      <c r="J31" s="29">
        <v>178</v>
      </c>
      <c r="K31" s="29">
        <v>194.6</v>
      </c>
      <c r="L31" s="29">
        <v>192.4</v>
      </c>
      <c r="M31" s="29">
        <v>109.33</v>
      </c>
      <c r="N31" s="29">
        <v>108.07</v>
      </c>
      <c r="O31" s="29" t="s">
        <v>122</v>
      </c>
      <c r="P31" s="29" t="s">
        <v>12</v>
      </c>
      <c r="Q31" s="34" t="s">
        <v>274</v>
      </c>
      <c r="R31" s="34" t="s">
        <v>267</v>
      </c>
      <c r="S31" s="30"/>
      <c r="T31" s="29"/>
    </row>
    <row r="32" spans="2:20" s="86" customFormat="1" ht="29.5" thickBot="1" x14ac:dyDescent="0.4">
      <c r="B32" s="82" t="s">
        <v>202</v>
      </c>
      <c r="C32" s="82">
        <v>243262</v>
      </c>
      <c r="D32" s="82" t="s">
        <v>164</v>
      </c>
      <c r="E32" s="82">
        <v>250001</v>
      </c>
      <c r="F32" s="82" t="s">
        <v>165</v>
      </c>
      <c r="G32" s="83">
        <v>1</v>
      </c>
      <c r="H32" s="83">
        <v>138</v>
      </c>
      <c r="I32" s="82" t="s">
        <v>166</v>
      </c>
      <c r="J32" s="82">
        <v>178</v>
      </c>
      <c r="K32" s="82">
        <v>194.6</v>
      </c>
      <c r="L32" s="82">
        <v>192.4</v>
      </c>
      <c r="M32" s="82">
        <v>109.33</v>
      </c>
      <c r="N32" s="82">
        <v>108.07</v>
      </c>
      <c r="O32" s="82" t="s">
        <v>123</v>
      </c>
      <c r="P32" s="82" t="s">
        <v>10</v>
      </c>
      <c r="Q32" s="84" t="s">
        <v>274</v>
      </c>
      <c r="R32" s="84" t="s">
        <v>267</v>
      </c>
      <c r="S32" s="85"/>
      <c r="T32" s="82"/>
    </row>
    <row r="33" spans="2:20" ht="15" thickBot="1" x14ac:dyDescent="0.4">
      <c r="B33" s="29" t="s">
        <v>203</v>
      </c>
      <c r="C33" s="29">
        <v>242865</v>
      </c>
      <c r="D33" s="29" t="s">
        <v>85</v>
      </c>
      <c r="E33" s="29">
        <v>248000</v>
      </c>
      <c r="F33" s="29" t="s">
        <v>86</v>
      </c>
      <c r="G33" s="31" t="s">
        <v>87</v>
      </c>
      <c r="H33" s="31">
        <v>345</v>
      </c>
      <c r="I33" s="29" t="s">
        <v>88</v>
      </c>
      <c r="J33" s="29">
        <v>2255</v>
      </c>
      <c r="K33" s="29">
        <v>2333.1</v>
      </c>
      <c r="L33" s="29">
        <v>2316.5</v>
      </c>
      <c r="M33" s="29">
        <v>103.46</v>
      </c>
      <c r="N33" s="29">
        <v>102.73</v>
      </c>
      <c r="O33" s="29" t="s">
        <v>89</v>
      </c>
      <c r="P33" s="29" t="s">
        <v>12</v>
      </c>
      <c r="Q33" s="34" t="s">
        <v>276</v>
      </c>
      <c r="R33" s="34" t="s">
        <v>267</v>
      </c>
      <c r="S33" s="30"/>
      <c r="T33" s="29"/>
    </row>
    <row r="34" spans="2:20" ht="15" thickBot="1" x14ac:dyDescent="0.4">
      <c r="B34" s="29" t="s">
        <v>204</v>
      </c>
      <c r="C34" s="29">
        <v>243026</v>
      </c>
      <c r="D34" s="29" t="s">
        <v>92</v>
      </c>
      <c r="E34" s="29">
        <v>243012</v>
      </c>
      <c r="F34" s="29" t="s">
        <v>93</v>
      </c>
      <c r="G34" s="31">
        <v>1</v>
      </c>
      <c r="H34" s="31">
        <v>138</v>
      </c>
      <c r="I34" s="29">
        <v>205</v>
      </c>
      <c r="J34" s="29">
        <v>621</v>
      </c>
      <c r="K34" s="29">
        <v>643.20000000000005</v>
      </c>
      <c r="L34" s="29">
        <v>637.4</v>
      </c>
      <c r="M34" s="29">
        <v>103.57</v>
      </c>
      <c r="N34" s="29">
        <v>102.64</v>
      </c>
      <c r="O34" s="29" t="s">
        <v>94</v>
      </c>
      <c r="P34" s="29" t="s">
        <v>10</v>
      </c>
      <c r="Q34" s="34" t="s">
        <v>275</v>
      </c>
      <c r="R34" s="34" t="s">
        <v>257</v>
      </c>
      <c r="S34" s="30" t="s">
        <v>266</v>
      </c>
      <c r="T34" s="29" t="s">
        <v>277</v>
      </c>
    </row>
    <row r="35" spans="2:20" ht="16.5" thickBot="1" x14ac:dyDescent="0.45">
      <c r="B35" s="82" t="s">
        <v>205</v>
      </c>
      <c r="C35" s="82">
        <v>246327</v>
      </c>
      <c r="D35" s="82" t="s">
        <v>145</v>
      </c>
      <c r="E35" s="82">
        <v>246325</v>
      </c>
      <c r="F35" s="82" t="s">
        <v>146</v>
      </c>
      <c r="G35" s="83" t="s">
        <v>147</v>
      </c>
      <c r="H35" s="83">
        <v>138</v>
      </c>
      <c r="I35" s="82">
        <v>205</v>
      </c>
      <c r="J35" s="82">
        <v>747</v>
      </c>
      <c r="K35" s="82">
        <v>873.4</v>
      </c>
      <c r="L35" s="82">
        <v>860.5</v>
      </c>
      <c r="M35" s="82">
        <v>116.92</v>
      </c>
      <c r="N35" s="82">
        <v>115.2</v>
      </c>
      <c r="O35" s="82" t="s">
        <v>148</v>
      </c>
      <c r="P35" s="82" t="s">
        <v>12</v>
      </c>
      <c r="Q35" s="84" t="s">
        <v>273</v>
      </c>
      <c r="R35" s="87" t="s">
        <v>257</v>
      </c>
      <c r="S35" s="85" t="s">
        <v>258</v>
      </c>
      <c r="T35" s="82" t="s">
        <v>278</v>
      </c>
    </row>
    <row r="36" spans="2:20" ht="16.5" thickBot="1" x14ac:dyDescent="0.45">
      <c r="B36" s="82" t="s">
        <v>206</v>
      </c>
      <c r="C36" s="82">
        <v>246327</v>
      </c>
      <c r="D36" s="82" t="s">
        <v>145</v>
      </c>
      <c r="E36" s="82">
        <v>246325</v>
      </c>
      <c r="F36" s="82" t="s">
        <v>146</v>
      </c>
      <c r="G36" s="83" t="s">
        <v>147</v>
      </c>
      <c r="H36" s="83">
        <v>138</v>
      </c>
      <c r="I36" s="82">
        <v>205</v>
      </c>
      <c r="J36" s="82">
        <v>747</v>
      </c>
      <c r="K36" s="82">
        <v>830.1</v>
      </c>
      <c r="L36" s="82">
        <v>815</v>
      </c>
      <c r="M36" s="82">
        <v>111.13</v>
      </c>
      <c r="N36" s="82">
        <v>109.1</v>
      </c>
      <c r="O36" s="82" t="s">
        <v>162</v>
      </c>
      <c r="P36" s="82" t="s">
        <v>12</v>
      </c>
      <c r="Q36" s="84" t="s">
        <v>273</v>
      </c>
      <c r="R36" s="87" t="s">
        <v>257</v>
      </c>
      <c r="S36" s="85" t="s">
        <v>258</v>
      </c>
      <c r="T36" s="82" t="s">
        <v>278</v>
      </c>
    </row>
    <row r="37" spans="2:20" s="86" customFormat="1" ht="29.5" thickBot="1" x14ac:dyDescent="0.4">
      <c r="B37" s="82" t="s">
        <v>207</v>
      </c>
      <c r="C37" s="82">
        <v>243347</v>
      </c>
      <c r="D37" s="82" t="s">
        <v>111</v>
      </c>
      <c r="E37" s="82">
        <v>235363</v>
      </c>
      <c r="F37" s="82" t="s">
        <v>112</v>
      </c>
      <c r="G37" s="83">
        <v>1</v>
      </c>
      <c r="H37" s="83">
        <v>138</v>
      </c>
      <c r="I37" s="82" t="s">
        <v>113</v>
      </c>
      <c r="J37" s="82">
        <v>205</v>
      </c>
      <c r="K37" s="82">
        <v>205.9</v>
      </c>
      <c r="L37" s="82">
        <v>205.9</v>
      </c>
      <c r="M37" s="82">
        <v>100.45</v>
      </c>
      <c r="N37" s="82">
        <v>100.42</v>
      </c>
      <c r="O37" s="82" t="s">
        <v>114</v>
      </c>
      <c r="P37" s="82" t="s">
        <v>12</v>
      </c>
      <c r="Q37" s="84" t="s">
        <v>295</v>
      </c>
      <c r="R37" s="84" t="s">
        <v>267</v>
      </c>
      <c r="S37" s="85"/>
      <c r="T37" s="82"/>
    </row>
    <row r="38" spans="2:20" s="86" customFormat="1" ht="29.5" thickBot="1" x14ac:dyDescent="0.4">
      <c r="B38" s="82" t="s">
        <v>208</v>
      </c>
      <c r="C38" s="82">
        <v>243347</v>
      </c>
      <c r="D38" s="82" t="s">
        <v>111</v>
      </c>
      <c r="E38" s="82">
        <v>235363</v>
      </c>
      <c r="F38" s="82" t="s">
        <v>112</v>
      </c>
      <c r="G38" s="83">
        <v>1</v>
      </c>
      <c r="H38" s="83">
        <v>138</v>
      </c>
      <c r="I38" s="82" t="s">
        <v>113</v>
      </c>
      <c r="J38" s="82">
        <v>205</v>
      </c>
      <c r="K38" s="82">
        <v>205.9</v>
      </c>
      <c r="L38" s="82">
        <v>205.9</v>
      </c>
      <c r="M38" s="82">
        <v>100.45</v>
      </c>
      <c r="N38" s="82">
        <v>100.42</v>
      </c>
      <c r="O38" s="82" t="s">
        <v>115</v>
      </c>
      <c r="P38" s="82" t="s">
        <v>10</v>
      </c>
      <c r="Q38" s="84" t="s">
        <v>295</v>
      </c>
      <c r="R38" s="84" t="s">
        <v>267</v>
      </c>
      <c r="S38" s="85"/>
      <c r="T38" s="82"/>
    </row>
    <row r="39" spans="2:20" ht="15" thickBot="1" x14ac:dyDescent="0.4">
      <c r="B39" s="60" t="s">
        <v>209</v>
      </c>
      <c r="C39" s="60">
        <v>248001</v>
      </c>
      <c r="D39" s="60" t="s">
        <v>120</v>
      </c>
      <c r="E39" s="60">
        <v>248013</v>
      </c>
      <c r="F39" s="60" t="s">
        <v>121</v>
      </c>
      <c r="G39" s="61">
        <v>1</v>
      </c>
      <c r="H39" s="61">
        <v>345</v>
      </c>
      <c r="I39" s="60">
        <v>206</v>
      </c>
      <c r="J39" s="60">
        <v>971</v>
      </c>
      <c r="K39" s="60">
        <v>972.6</v>
      </c>
      <c r="L39" s="60">
        <v>971.3</v>
      </c>
      <c r="M39" s="60">
        <v>100.16</v>
      </c>
      <c r="N39" s="60">
        <v>100.03</v>
      </c>
      <c r="O39" s="60" t="s">
        <v>122</v>
      </c>
      <c r="P39" s="60" t="s">
        <v>12</v>
      </c>
      <c r="Q39" s="75" t="s">
        <v>273</v>
      </c>
      <c r="R39" s="62" t="s">
        <v>257</v>
      </c>
      <c r="S39" s="63"/>
      <c r="T39" s="60" t="s">
        <v>292</v>
      </c>
    </row>
    <row r="40" spans="2:20" ht="15" thickBot="1" x14ac:dyDescent="0.4">
      <c r="B40" s="60" t="s">
        <v>210</v>
      </c>
      <c r="C40" s="60">
        <v>248001</v>
      </c>
      <c r="D40" s="60" t="s">
        <v>120</v>
      </c>
      <c r="E40" s="60">
        <v>248013</v>
      </c>
      <c r="F40" s="60" t="s">
        <v>121</v>
      </c>
      <c r="G40" s="61">
        <v>1</v>
      </c>
      <c r="H40" s="61">
        <v>345</v>
      </c>
      <c r="I40" s="60">
        <v>206</v>
      </c>
      <c r="J40" s="60">
        <v>971</v>
      </c>
      <c r="K40" s="60">
        <v>972.6</v>
      </c>
      <c r="L40" s="60">
        <v>971.3</v>
      </c>
      <c r="M40" s="60">
        <v>100.16</v>
      </c>
      <c r="N40" s="60">
        <v>100.03</v>
      </c>
      <c r="O40" s="60" t="s">
        <v>123</v>
      </c>
      <c r="P40" s="60" t="s">
        <v>10</v>
      </c>
      <c r="Q40" s="75" t="s">
        <v>273</v>
      </c>
      <c r="R40" s="62" t="s">
        <v>257</v>
      </c>
      <c r="S40" s="63"/>
      <c r="T40" s="60" t="s">
        <v>292</v>
      </c>
    </row>
    <row r="41" spans="2:20" ht="15" thickBot="1" x14ac:dyDescent="0.4">
      <c r="B41" s="43" t="s">
        <v>211</v>
      </c>
      <c r="C41" s="43">
        <v>255113</v>
      </c>
      <c r="D41" s="43" t="s">
        <v>55</v>
      </c>
      <c r="E41" s="43">
        <v>243219</v>
      </c>
      <c r="F41" s="43" t="s">
        <v>56</v>
      </c>
      <c r="G41" s="44">
        <v>1</v>
      </c>
      <c r="H41" s="44">
        <v>345</v>
      </c>
      <c r="I41" s="43" t="s">
        <v>57</v>
      </c>
      <c r="J41" s="43">
        <v>1075</v>
      </c>
      <c r="K41" s="43">
        <v>1131.2</v>
      </c>
      <c r="L41" s="43">
        <v>1131.5</v>
      </c>
      <c r="M41" s="43">
        <v>105.22</v>
      </c>
      <c r="N41" s="43">
        <v>105.25</v>
      </c>
      <c r="O41" s="43" t="s">
        <v>58</v>
      </c>
      <c r="P41" s="43" t="s">
        <v>12</v>
      </c>
      <c r="Q41" s="74" t="s">
        <v>273</v>
      </c>
      <c r="R41" s="45" t="s">
        <v>271</v>
      </c>
      <c r="S41" s="43"/>
      <c r="T41" s="43" t="s">
        <v>272</v>
      </c>
    </row>
    <row r="42" spans="2:20" ht="16.5" thickBot="1" x14ac:dyDescent="0.45">
      <c r="B42" s="29" t="s">
        <v>212</v>
      </c>
      <c r="C42" s="29">
        <v>200741</v>
      </c>
      <c r="D42" s="29" t="s">
        <v>140</v>
      </c>
      <c r="E42" s="29">
        <v>200766</v>
      </c>
      <c r="F42" s="29" t="s">
        <v>141</v>
      </c>
      <c r="G42" s="31">
        <v>1</v>
      </c>
      <c r="H42" s="31">
        <v>115</v>
      </c>
      <c r="I42" s="29">
        <v>226</v>
      </c>
      <c r="J42" s="29">
        <v>172</v>
      </c>
      <c r="K42" s="29">
        <v>202.6</v>
      </c>
      <c r="L42" s="29">
        <v>199.7</v>
      </c>
      <c r="M42" s="29">
        <v>117.76</v>
      </c>
      <c r="N42" s="29">
        <v>116.12</v>
      </c>
      <c r="O42" s="29" t="s">
        <v>142</v>
      </c>
      <c r="P42" s="29" t="s">
        <v>12</v>
      </c>
      <c r="Q42" s="37" t="s">
        <v>256</v>
      </c>
      <c r="R42" s="32" t="s">
        <v>257</v>
      </c>
      <c r="S42" s="30" t="s">
        <v>258</v>
      </c>
      <c r="T42" s="29"/>
    </row>
    <row r="43" spans="2:20" ht="16.5" thickBot="1" x14ac:dyDescent="0.45">
      <c r="B43" s="29" t="s">
        <v>213</v>
      </c>
      <c r="C43" s="29">
        <v>200741</v>
      </c>
      <c r="D43" s="29" t="s">
        <v>140</v>
      </c>
      <c r="E43" s="29">
        <v>200766</v>
      </c>
      <c r="F43" s="29" t="s">
        <v>141</v>
      </c>
      <c r="G43" s="31">
        <v>1</v>
      </c>
      <c r="H43" s="31">
        <v>115</v>
      </c>
      <c r="I43" s="29">
        <v>226</v>
      </c>
      <c r="J43" s="29">
        <v>172</v>
      </c>
      <c r="K43" s="29">
        <v>202.7</v>
      </c>
      <c r="L43" s="29">
        <v>199.7</v>
      </c>
      <c r="M43" s="29">
        <v>117.83</v>
      </c>
      <c r="N43" s="29">
        <v>116.12</v>
      </c>
      <c r="O43" s="29" t="s">
        <v>143</v>
      </c>
      <c r="P43" s="29" t="s">
        <v>12</v>
      </c>
      <c r="Q43" s="37" t="s">
        <v>256</v>
      </c>
      <c r="R43" s="33" t="s">
        <v>257</v>
      </c>
      <c r="S43" s="30" t="s">
        <v>258</v>
      </c>
      <c r="T43" s="29"/>
    </row>
    <row r="44" spans="2:20" ht="16.5" thickBot="1" x14ac:dyDescent="0.45">
      <c r="B44" s="29" t="s">
        <v>214</v>
      </c>
      <c r="C44" s="29">
        <v>200741</v>
      </c>
      <c r="D44" s="29" t="s">
        <v>140</v>
      </c>
      <c r="E44" s="29">
        <v>200766</v>
      </c>
      <c r="F44" s="29" t="s">
        <v>141</v>
      </c>
      <c r="G44" s="31">
        <v>1</v>
      </c>
      <c r="H44" s="31">
        <v>115</v>
      </c>
      <c r="I44" s="29">
        <v>226</v>
      </c>
      <c r="J44" s="29">
        <v>172</v>
      </c>
      <c r="K44" s="29">
        <v>202.6</v>
      </c>
      <c r="L44" s="29">
        <v>199.7</v>
      </c>
      <c r="M44" s="29">
        <v>117.77</v>
      </c>
      <c r="N44" s="29">
        <v>116.12</v>
      </c>
      <c r="O44" s="29" t="s">
        <v>144</v>
      </c>
      <c r="P44" s="29" t="s">
        <v>12</v>
      </c>
      <c r="Q44" s="37" t="s">
        <v>256</v>
      </c>
      <c r="R44" s="32" t="s">
        <v>257</v>
      </c>
      <c r="S44" s="30" t="s">
        <v>258</v>
      </c>
      <c r="T44" s="29"/>
    </row>
    <row r="45" spans="2:20" ht="16.5" thickBot="1" x14ac:dyDescent="0.45">
      <c r="B45" s="29" t="s">
        <v>215</v>
      </c>
      <c r="C45" s="29">
        <v>200522</v>
      </c>
      <c r="D45" s="29" t="s">
        <v>137</v>
      </c>
      <c r="E45" s="29">
        <v>203971</v>
      </c>
      <c r="F45" s="29" t="s">
        <v>124</v>
      </c>
      <c r="G45" s="31">
        <v>1</v>
      </c>
      <c r="H45" s="31">
        <v>115</v>
      </c>
      <c r="I45" s="29">
        <v>226</v>
      </c>
      <c r="J45" s="29">
        <v>160</v>
      </c>
      <c r="K45" s="29">
        <v>196.3</v>
      </c>
      <c r="L45" s="29">
        <v>193.4</v>
      </c>
      <c r="M45" s="29">
        <v>122.7</v>
      </c>
      <c r="N45" s="29">
        <v>120.85</v>
      </c>
      <c r="O45" s="29" t="s">
        <v>138</v>
      </c>
      <c r="P45" s="29" t="s">
        <v>12</v>
      </c>
      <c r="Q45" s="37" t="s">
        <v>259</v>
      </c>
      <c r="R45" s="32" t="s">
        <v>257</v>
      </c>
      <c r="S45" s="30" t="s">
        <v>266</v>
      </c>
      <c r="T45" s="30" t="s">
        <v>298</v>
      </c>
    </row>
    <row r="46" spans="2:20" ht="16.5" thickBot="1" x14ac:dyDescent="0.45">
      <c r="B46" s="29" t="s">
        <v>216</v>
      </c>
      <c r="C46" s="29">
        <v>200522</v>
      </c>
      <c r="D46" s="29" t="s">
        <v>137</v>
      </c>
      <c r="E46" s="29">
        <v>203971</v>
      </c>
      <c r="F46" s="29" t="s">
        <v>124</v>
      </c>
      <c r="G46" s="31">
        <v>1</v>
      </c>
      <c r="H46" s="31">
        <v>115</v>
      </c>
      <c r="I46" s="29">
        <v>226</v>
      </c>
      <c r="J46" s="29">
        <v>160</v>
      </c>
      <c r="K46" s="29">
        <v>191.6</v>
      </c>
      <c r="L46" s="29">
        <v>188</v>
      </c>
      <c r="M46" s="29">
        <v>119.73</v>
      </c>
      <c r="N46" s="29">
        <v>117.48</v>
      </c>
      <c r="O46" s="29" t="s">
        <v>139</v>
      </c>
      <c r="P46" s="29" t="s">
        <v>12</v>
      </c>
      <c r="Q46" s="37" t="s">
        <v>259</v>
      </c>
      <c r="R46" s="32" t="s">
        <v>257</v>
      </c>
      <c r="S46" s="30" t="s">
        <v>266</v>
      </c>
      <c r="T46" s="30" t="s">
        <v>298</v>
      </c>
    </row>
    <row r="47" spans="2:20" ht="16.5" thickBot="1" x14ac:dyDescent="0.45">
      <c r="B47" s="29" t="s">
        <v>217</v>
      </c>
      <c r="C47" s="29">
        <v>204544</v>
      </c>
      <c r="D47" s="29" t="s">
        <v>155</v>
      </c>
      <c r="E47" s="29">
        <v>204538</v>
      </c>
      <c r="F47" s="29" t="s">
        <v>156</v>
      </c>
      <c r="G47" s="31">
        <v>1</v>
      </c>
      <c r="H47" s="31">
        <v>115</v>
      </c>
      <c r="I47" s="29">
        <v>227</v>
      </c>
      <c r="J47" s="29">
        <v>223</v>
      </c>
      <c r="K47" s="29">
        <v>247.2</v>
      </c>
      <c r="L47" s="29">
        <v>245.8</v>
      </c>
      <c r="M47" s="29">
        <v>110.87</v>
      </c>
      <c r="N47" s="29">
        <v>110.24</v>
      </c>
      <c r="O47" s="29" t="s">
        <v>157</v>
      </c>
      <c r="P47" s="29" t="s">
        <v>12</v>
      </c>
      <c r="Q47" s="37" t="s">
        <v>259</v>
      </c>
      <c r="R47" s="32" t="s">
        <v>267</v>
      </c>
      <c r="S47" s="30"/>
      <c r="T47" s="29"/>
    </row>
    <row r="48" spans="2:20" ht="16.5" thickBot="1" x14ac:dyDescent="0.45">
      <c r="B48" s="29" t="s">
        <v>218</v>
      </c>
      <c r="C48" s="29">
        <v>204544</v>
      </c>
      <c r="D48" s="29" t="s">
        <v>155</v>
      </c>
      <c r="E48" s="29">
        <v>204538</v>
      </c>
      <c r="F48" s="29" t="s">
        <v>156</v>
      </c>
      <c r="G48" s="31">
        <v>1</v>
      </c>
      <c r="H48" s="31">
        <v>115</v>
      </c>
      <c r="I48" s="29">
        <v>227</v>
      </c>
      <c r="J48" s="29">
        <v>223</v>
      </c>
      <c r="K48" s="29">
        <v>246</v>
      </c>
      <c r="L48" s="29">
        <v>244.4</v>
      </c>
      <c r="M48" s="29">
        <v>110.32</v>
      </c>
      <c r="N48" s="29">
        <v>109.58</v>
      </c>
      <c r="O48" s="29" t="s">
        <v>106</v>
      </c>
      <c r="P48" s="29" t="s">
        <v>13</v>
      </c>
      <c r="Q48" s="37" t="s">
        <v>259</v>
      </c>
      <c r="R48" s="32" t="s">
        <v>267</v>
      </c>
      <c r="S48" s="30"/>
      <c r="T48" s="29"/>
    </row>
    <row r="49" spans="2:20" ht="16.5" thickBot="1" x14ac:dyDescent="0.45">
      <c r="B49" s="29" t="s">
        <v>219</v>
      </c>
      <c r="C49" s="29">
        <v>204538</v>
      </c>
      <c r="D49" s="29" t="s">
        <v>156</v>
      </c>
      <c r="E49" s="29">
        <v>204529</v>
      </c>
      <c r="F49" s="29" t="s">
        <v>161</v>
      </c>
      <c r="G49" s="31">
        <v>1</v>
      </c>
      <c r="H49" s="31">
        <v>115</v>
      </c>
      <c r="I49" s="29">
        <v>227</v>
      </c>
      <c r="J49" s="29">
        <v>208</v>
      </c>
      <c r="K49" s="29">
        <v>227.2</v>
      </c>
      <c r="L49" s="29">
        <v>227</v>
      </c>
      <c r="M49" s="29">
        <v>109.22</v>
      </c>
      <c r="N49" s="29">
        <v>109.14</v>
      </c>
      <c r="O49" s="29" t="s">
        <v>157</v>
      </c>
      <c r="P49" s="29" t="s">
        <v>12</v>
      </c>
      <c r="Q49" s="37" t="s">
        <v>261</v>
      </c>
      <c r="R49" s="32" t="s">
        <v>267</v>
      </c>
      <c r="S49" s="30"/>
      <c r="T49" s="29"/>
    </row>
    <row r="50" spans="2:20" ht="16.5" thickBot="1" x14ac:dyDescent="0.45">
      <c r="B50" s="29" t="s">
        <v>220</v>
      </c>
      <c r="C50" s="29">
        <v>204538</v>
      </c>
      <c r="D50" s="29" t="s">
        <v>156</v>
      </c>
      <c r="E50" s="29">
        <v>204529</v>
      </c>
      <c r="F50" s="29" t="s">
        <v>161</v>
      </c>
      <c r="G50" s="31">
        <v>1</v>
      </c>
      <c r="H50" s="31">
        <v>115</v>
      </c>
      <c r="I50" s="29">
        <v>227</v>
      </c>
      <c r="J50" s="29">
        <v>208</v>
      </c>
      <c r="K50" s="29">
        <v>226</v>
      </c>
      <c r="L50" s="29">
        <v>225.5</v>
      </c>
      <c r="M50" s="29">
        <v>108.63</v>
      </c>
      <c r="N50" s="29">
        <v>108.42</v>
      </c>
      <c r="O50" s="29" t="s">
        <v>106</v>
      </c>
      <c r="P50" s="29" t="s">
        <v>13</v>
      </c>
      <c r="Q50" s="37" t="s">
        <v>261</v>
      </c>
      <c r="R50" s="32" t="s">
        <v>267</v>
      </c>
      <c r="S50" s="30"/>
      <c r="T50" s="29"/>
    </row>
    <row r="51" spans="2:20" ht="17.25" customHeight="1" thickBot="1" x14ac:dyDescent="0.45">
      <c r="B51" s="29" t="s">
        <v>221</v>
      </c>
      <c r="C51" s="29">
        <v>200016</v>
      </c>
      <c r="D51" s="29" t="s">
        <v>62</v>
      </c>
      <c r="E51" s="29">
        <v>204514</v>
      </c>
      <c r="F51" s="29" t="s">
        <v>63</v>
      </c>
      <c r="G51" s="31">
        <v>1</v>
      </c>
      <c r="H51" s="31" t="s">
        <v>14</v>
      </c>
      <c r="I51" s="29">
        <v>227</v>
      </c>
      <c r="J51" s="29">
        <v>1070</v>
      </c>
      <c r="K51" s="29">
        <v>1115.5999999999999</v>
      </c>
      <c r="L51" s="29">
        <v>1124.2</v>
      </c>
      <c r="M51" s="29">
        <v>104.27</v>
      </c>
      <c r="N51" s="29">
        <v>105.07</v>
      </c>
      <c r="O51" s="29" t="s">
        <v>64</v>
      </c>
      <c r="P51" s="29" t="s">
        <v>13</v>
      </c>
      <c r="Q51" s="37" t="s">
        <v>259</v>
      </c>
      <c r="R51" s="32" t="s">
        <v>267</v>
      </c>
      <c r="S51" s="30"/>
      <c r="T51" s="36" t="s">
        <v>262</v>
      </c>
    </row>
    <row r="52" spans="2:20" ht="22.5" customHeight="1" thickBot="1" x14ac:dyDescent="0.45">
      <c r="B52" s="29" t="s">
        <v>222</v>
      </c>
      <c r="C52" s="29">
        <v>200016</v>
      </c>
      <c r="D52" s="29" t="s">
        <v>62</v>
      </c>
      <c r="E52" s="29">
        <v>204514</v>
      </c>
      <c r="F52" s="29" t="s">
        <v>63</v>
      </c>
      <c r="G52" s="31">
        <v>1</v>
      </c>
      <c r="H52" s="31" t="s">
        <v>14</v>
      </c>
      <c r="I52" s="29">
        <v>227</v>
      </c>
      <c r="J52" s="29">
        <v>1070</v>
      </c>
      <c r="K52" s="29">
        <v>1082.5999999999999</v>
      </c>
      <c r="L52" s="29">
        <v>1089.9000000000001</v>
      </c>
      <c r="M52" s="29">
        <v>101.18</v>
      </c>
      <c r="N52" s="29">
        <v>101.86</v>
      </c>
      <c r="O52" s="29" t="s">
        <v>99</v>
      </c>
      <c r="P52" s="29" t="s">
        <v>12</v>
      </c>
      <c r="Q52" s="37" t="s">
        <v>259</v>
      </c>
      <c r="R52" s="32" t="s">
        <v>267</v>
      </c>
      <c r="S52" s="30"/>
      <c r="T52" s="36" t="s">
        <v>264</v>
      </c>
    </row>
    <row r="53" spans="2:20" ht="15" thickBot="1" x14ac:dyDescent="0.4">
      <c r="B53" s="67" t="s">
        <v>223</v>
      </c>
      <c r="C53" s="67">
        <v>314554</v>
      </c>
      <c r="D53" s="67" t="s">
        <v>6</v>
      </c>
      <c r="E53" s="67">
        <v>304223</v>
      </c>
      <c r="F53" s="67" t="s">
        <v>7</v>
      </c>
      <c r="G53" s="67">
        <v>1</v>
      </c>
      <c r="H53" s="67">
        <v>115</v>
      </c>
      <c r="I53" s="67" t="s">
        <v>8</v>
      </c>
      <c r="J53" s="67">
        <v>164</v>
      </c>
      <c r="K53" s="67">
        <v>280.7</v>
      </c>
      <c r="L53" s="67">
        <v>273.7</v>
      </c>
      <c r="M53" s="67">
        <v>171.15</v>
      </c>
      <c r="N53" s="67">
        <v>166.89</v>
      </c>
      <c r="O53" s="67" t="s">
        <v>9</v>
      </c>
      <c r="P53" s="67" t="s">
        <v>10</v>
      </c>
      <c r="Q53" s="73" t="s">
        <v>273</v>
      </c>
      <c r="R53" s="70" t="s">
        <v>257</v>
      </c>
      <c r="S53" s="68"/>
      <c r="T53" s="67" t="s">
        <v>305</v>
      </c>
    </row>
    <row r="54" spans="2:20" ht="15" thickBot="1" x14ac:dyDescent="0.4">
      <c r="B54" s="67" t="s">
        <v>224</v>
      </c>
      <c r="C54" s="67">
        <v>314554</v>
      </c>
      <c r="D54" s="67" t="s">
        <v>6</v>
      </c>
      <c r="E54" s="67">
        <v>304223</v>
      </c>
      <c r="F54" s="67" t="s">
        <v>7</v>
      </c>
      <c r="G54" s="69">
        <v>1</v>
      </c>
      <c r="H54" s="69">
        <v>115</v>
      </c>
      <c r="I54" s="67" t="s">
        <v>8</v>
      </c>
      <c r="J54" s="67">
        <v>164</v>
      </c>
      <c r="K54" s="67">
        <v>178.8</v>
      </c>
      <c r="L54" s="67">
        <v>175.7</v>
      </c>
      <c r="M54" s="67">
        <v>109.04</v>
      </c>
      <c r="N54" s="67">
        <v>107.14</v>
      </c>
      <c r="O54" s="67" t="s">
        <v>11</v>
      </c>
      <c r="P54" s="67" t="s">
        <v>12</v>
      </c>
      <c r="Q54" s="73" t="s">
        <v>273</v>
      </c>
      <c r="R54" s="70" t="s">
        <v>257</v>
      </c>
      <c r="S54" s="68"/>
      <c r="T54" s="67" t="s">
        <v>305</v>
      </c>
    </row>
    <row r="55" spans="2:20" ht="15" thickBot="1" x14ac:dyDescent="0.4">
      <c r="B55" s="29" t="s">
        <v>225</v>
      </c>
      <c r="C55" s="29">
        <v>314041</v>
      </c>
      <c r="D55" s="29" t="s">
        <v>72</v>
      </c>
      <c r="E55" s="29">
        <v>314185</v>
      </c>
      <c r="F55" s="29" t="s">
        <v>73</v>
      </c>
      <c r="G55" s="31">
        <v>1</v>
      </c>
      <c r="H55" s="31">
        <v>230</v>
      </c>
      <c r="I55" s="29">
        <v>345</v>
      </c>
      <c r="J55" s="29">
        <v>354</v>
      </c>
      <c r="K55" s="29">
        <v>380</v>
      </c>
      <c r="L55" s="29">
        <v>381.6</v>
      </c>
      <c r="M55" s="29">
        <v>107.33</v>
      </c>
      <c r="N55" s="29">
        <v>107.79</v>
      </c>
      <c r="O55" s="29" t="s">
        <v>170</v>
      </c>
      <c r="P55" s="29" t="s">
        <v>12</v>
      </c>
      <c r="Q55" s="37" t="s">
        <v>259</v>
      </c>
      <c r="R55" s="30" t="s">
        <v>257</v>
      </c>
      <c r="S55" s="34" t="s">
        <v>304</v>
      </c>
      <c r="T55" s="29"/>
    </row>
    <row r="56" spans="2:20" ht="15" thickBot="1" x14ac:dyDescent="0.4">
      <c r="B56" s="29" t="s">
        <v>226</v>
      </c>
      <c r="C56" s="29">
        <v>314041</v>
      </c>
      <c r="D56" s="29" t="s">
        <v>72</v>
      </c>
      <c r="E56" s="29">
        <v>314185</v>
      </c>
      <c r="F56" s="29" t="s">
        <v>73</v>
      </c>
      <c r="G56" s="31">
        <v>1</v>
      </c>
      <c r="H56" s="31">
        <v>230</v>
      </c>
      <c r="I56" s="29">
        <v>345</v>
      </c>
      <c r="J56" s="29">
        <v>354</v>
      </c>
      <c r="K56" s="29">
        <v>360.7</v>
      </c>
      <c r="L56" s="29">
        <v>367.1</v>
      </c>
      <c r="M56" s="29">
        <v>101.9</v>
      </c>
      <c r="N56" s="29">
        <v>103.7</v>
      </c>
      <c r="O56" s="29" t="s">
        <v>74</v>
      </c>
      <c r="P56" s="29" t="s">
        <v>10</v>
      </c>
      <c r="Q56" s="37" t="s">
        <v>259</v>
      </c>
      <c r="R56" s="30" t="s">
        <v>257</v>
      </c>
      <c r="S56" s="34" t="s">
        <v>304</v>
      </c>
      <c r="T56" s="29"/>
    </row>
    <row r="57" spans="2:20" ht="15" thickBot="1" x14ac:dyDescent="0.4">
      <c r="B57" s="29" t="s">
        <v>227</v>
      </c>
      <c r="C57" s="29">
        <v>314041</v>
      </c>
      <c r="D57" s="29" t="s">
        <v>72</v>
      </c>
      <c r="E57" s="29">
        <v>314185</v>
      </c>
      <c r="F57" s="29" t="s">
        <v>73</v>
      </c>
      <c r="G57" s="31">
        <v>1</v>
      </c>
      <c r="H57" s="31">
        <v>230</v>
      </c>
      <c r="I57" s="29">
        <v>345</v>
      </c>
      <c r="J57" s="29">
        <v>354</v>
      </c>
      <c r="K57" s="29">
        <v>360.7</v>
      </c>
      <c r="L57" s="29">
        <v>367.1</v>
      </c>
      <c r="M57" s="29">
        <v>101.9</v>
      </c>
      <c r="N57" s="29">
        <v>103.7</v>
      </c>
      <c r="O57" s="29" t="s">
        <v>75</v>
      </c>
      <c r="P57" s="29" t="s">
        <v>12</v>
      </c>
      <c r="Q57" s="37" t="s">
        <v>259</v>
      </c>
      <c r="R57" s="30" t="s">
        <v>257</v>
      </c>
      <c r="S57" s="34" t="s">
        <v>304</v>
      </c>
      <c r="T57" s="29"/>
    </row>
    <row r="58" spans="2:20" ht="15" thickBot="1" x14ac:dyDescent="0.4">
      <c r="B58" s="29" t="s">
        <v>228</v>
      </c>
      <c r="C58" s="29">
        <v>313904</v>
      </c>
      <c r="D58" s="29" t="s">
        <v>95</v>
      </c>
      <c r="E58" s="29">
        <v>314006</v>
      </c>
      <c r="F58" s="29" t="s">
        <v>96</v>
      </c>
      <c r="G58" s="31">
        <v>1</v>
      </c>
      <c r="H58" s="31">
        <v>230</v>
      </c>
      <c r="I58" s="29">
        <v>345</v>
      </c>
      <c r="J58" s="29">
        <v>1478.6</v>
      </c>
      <c r="K58" s="29">
        <v>1495.8</v>
      </c>
      <c r="L58" s="29">
        <v>1517.7</v>
      </c>
      <c r="M58" s="29">
        <v>101.16</v>
      </c>
      <c r="N58" s="29">
        <v>102.64</v>
      </c>
      <c r="O58" s="29" t="s">
        <v>97</v>
      </c>
      <c r="P58" s="29" t="s">
        <v>13</v>
      </c>
      <c r="Q58" s="37" t="s">
        <v>259</v>
      </c>
      <c r="R58" s="30" t="s">
        <v>257</v>
      </c>
      <c r="S58" s="34" t="s">
        <v>304</v>
      </c>
      <c r="T58" s="29"/>
    </row>
    <row r="59" spans="2:20" ht="15" thickBot="1" x14ac:dyDescent="0.4">
      <c r="B59" s="51" t="s">
        <v>229</v>
      </c>
      <c r="C59" s="51">
        <v>237053</v>
      </c>
      <c r="D59" s="51" t="s">
        <v>167</v>
      </c>
      <c r="E59" s="51">
        <v>235277</v>
      </c>
      <c r="F59" s="51" t="s">
        <v>22</v>
      </c>
      <c r="G59" s="52">
        <v>2</v>
      </c>
      <c r="H59" s="52">
        <v>138</v>
      </c>
      <c r="I59" s="51">
        <v>201</v>
      </c>
      <c r="J59" s="51">
        <v>365</v>
      </c>
      <c r="K59" s="51">
        <v>397.2</v>
      </c>
      <c r="L59" s="51">
        <v>393.8</v>
      </c>
      <c r="M59" s="51">
        <v>108.81</v>
      </c>
      <c r="N59" s="51">
        <v>107.9</v>
      </c>
      <c r="O59" s="51" t="s">
        <v>168</v>
      </c>
      <c r="P59" s="51" t="s">
        <v>13</v>
      </c>
      <c r="Q59" s="72" t="s">
        <v>286</v>
      </c>
      <c r="R59" s="53" t="s">
        <v>257</v>
      </c>
      <c r="S59" s="54"/>
      <c r="T59" s="55" t="s">
        <v>303</v>
      </c>
    </row>
    <row r="60" spans="2:20" ht="15" thickBot="1" x14ac:dyDescent="0.4">
      <c r="B60" s="51" t="s">
        <v>230</v>
      </c>
      <c r="C60" s="51">
        <v>237053</v>
      </c>
      <c r="D60" s="51" t="s">
        <v>167</v>
      </c>
      <c r="E60" s="51">
        <v>235277</v>
      </c>
      <c r="F60" s="51" t="s">
        <v>22</v>
      </c>
      <c r="G60" s="52">
        <v>1</v>
      </c>
      <c r="H60" s="52">
        <v>138</v>
      </c>
      <c r="I60" s="51">
        <v>201</v>
      </c>
      <c r="J60" s="51">
        <v>365</v>
      </c>
      <c r="K60" s="51">
        <v>396.8</v>
      </c>
      <c r="L60" s="51">
        <v>393.6</v>
      </c>
      <c r="M60" s="51">
        <v>108.7</v>
      </c>
      <c r="N60" s="51">
        <v>107.84</v>
      </c>
      <c r="O60" s="51" t="s">
        <v>169</v>
      </c>
      <c r="P60" s="51" t="s">
        <v>13</v>
      </c>
      <c r="Q60" s="72" t="s">
        <v>286</v>
      </c>
      <c r="R60" s="53" t="s">
        <v>257</v>
      </c>
      <c r="S60" s="54"/>
      <c r="T60" s="55" t="s">
        <v>303</v>
      </c>
    </row>
    <row r="61" spans="2:20" ht="15" thickBot="1" x14ac:dyDescent="0.4">
      <c r="B61" s="29" t="s">
        <v>231</v>
      </c>
      <c r="C61" s="29">
        <v>316306</v>
      </c>
      <c r="D61" s="29" t="s">
        <v>131</v>
      </c>
      <c r="E61" s="29">
        <v>314532</v>
      </c>
      <c r="F61" s="29" t="s">
        <v>132</v>
      </c>
      <c r="G61" s="31">
        <v>1</v>
      </c>
      <c r="H61" s="31">
        <v>115</v>
      </c>
      <c r="I61" s="29">
        <v>345</v>
      </c>
      <c r="J61" s="29">
        <v>136</v>
      </c>
      <c r="K61" s="29">
        <v>164.6</v>
      </c>
      <c r="L61" s="29">
        <v>165.3</v>
      </c>
      <c r="M61" s="29">
        <v>121.06</v>
      </c>
      <c r="N61" s="29">
        <v>121.55</v>
      </c>
      <c r="O61" s="29" t="s">
        <v>133</v>
      </c>
      <c r="P61" s="29" t="s">
        <v>12</v>
      </c>
      <c r="Q61" s="37" t="s">
        <v>259</v>
      </c>
      <c r="R61" s="30" t="s">
        <v>257</v>
      </c>
      <c r="S61" s="34" t="s">
        <v>304</v>
      </c>
      <c r="T61" s="29"/>
    </row>
    <row r="62" spans="2:20" ht="15" thickBot="1" x14ac:dyDescent="0.4">
      <c r="B62" s="29" t="s">
        <v>232</v>
      </c>
      <c r="C62" s="29">
        <v>316306</v>
      </c>
      <c r="D62" s="29" t="s">
        <v>131</v>
      </c>
      <c r="E62" s="29">
        <v>314532</v>
      </c>
      <c r="F62" s="29" t="s">
        <v>132</v>
      </c>
      <c r="G62" s="31">
        <v>1</v>
      </c>
      <c r="H62" s="31">
        <v>115</v>
      </c>
      <c r="I62" s="29">
        <v>345</v>
      </c>
      <c r="J62" s="29">
        <v>136</v>
      </c>
      <c r="K62" s="29">
        <v>164.6</v>
      </c>
      <c r="L62" s="29">
        <v>165.3</v>
      </c>
      <c r="M62" s="29">
        <v>121.06</v>
      </c>
      <c r="N62" s="29">
        <v>121.54</v>
      </c>
      <c r="O62" s="29" t="s">
        <v>134</v>
      </c>
      <c r="P62" s="29" t="s">
        <v>12</v>
      </c>
      <c r="Q62" s="37" t="s">
        <v>259</v>
      </c>
      <c r="R62" s="30" t="s">
        <v>257</v>
      </c>
      <c r="S62" s="34" t="s">
        <v>304</v>
      </c>
      <c r="T62" s="29"/>
    </row>
    <row r="63" spans="2:20" ht="15" thickBot="1" x14ac:dyDescent="0.4">
      <c r="B63" s="29" t="s">
        <v>233</v>
      </c>
      <c r="C63" s="29">
        <v>316306</v>
      </c>
      <c r="D63" s="29" t="s">
        <v>131</v>
      </c>
      <c r="E63" s="29">
        <v>314532</v>
      </c>
      <c r="F63" s="29" t="s">
        <v>132</v>
      </c>
      <c r="G63" s="31">
        <v>1</v>
      </c>
      <c r="H63" s="31">
        <v>115</v>
      </c>
      <c r="I63" s="29">
        <v>345</v>
      </c>
      <c r="J63" s="29">
        <v>136</v>
      </c>
      <c r="K63" s="29">
        <v>164.6</v>
      </c>
      <c r="L63" s="29">
        <v>165.3</v>
      </c>
      <c r="M63" s="29">
        <v>121.06</v>
      </c>
      <c r="N63" s="29">
        <v>121.54</v>
      </c>
      <c r="O63" s="29" t="s">
        <v>135</v>
      </c>
      <c r="P63" s="29" t="s">
        <v>12</v>
      </c>
      <c r="Q63" s="37" t="s">
        <v>259</v>
      </c>
      <c r="R63" s="30" t="s">
        <v>257</v>
      </c>
      <c r="S63" s="34" t="s">
        <v>304</v>
      </c>
      <c r="T63" s="29"/>
    </row>
    <row r="64" spans="2:20" ht="15" thickBot="1" x14ac:dyDescent="0.4">
      <c r="B64" s="29" t="s">
        <v>234</v>
      </c>
      <c r="C64" s="29">
        <v>316306</v>
      </c>
      <c r="D64" s="29" t="s">
        <v>131</v>
      </c>
      <c r="E64" s="29">
        <v>314532</v>
      </c>
      <c r="F64" s="29" t="s">
        <v>132</v>
      </c>
      <c r="G64" s="31">
        <v>1</v>
      </c>
      <c r="H64" s="31">
        <v>115</v>
      </c>
      <c r="I64" s="29">
        <v>345</v>
      </c>
      <c r="J64" s="29">
        <v>136</v>
      </c>
      <c r="K64" s="29">
        <v>164.6</v>
      </c>
      <c r="L64" s="29">
        <v>165.3</v>
      </c>
      <c r="M64" s="29">
        <v>121.06</v>
      </c>
      <c r="N64" s="29">
        <v>121.54</v>
      </c>
      <c r="O64" s="29" t="s">
        <v>136</v>
      </c>
      <c r="P64" s="29" t="s">
        <v>12</v>
      </c>
      <c r="Q64" s="37" t="s">
        <v>259</v>
      </c>
      <c r="R64" s="30" t="s">
        <v>257</v>
      </c>
      <c r="S64" s="34" t="s">
        <v>304</v>
      </c>
      <c r="T64" s="29"/>
    </row>
    <row r="65" spans="2:20" ht="16.5" thickBot="1" x14ac:dyDescent="0.45">
      <c r="B65" s="29" t="s">
        <v>235</v>
      </c>
      <c r="C65" s="29">
        <v>203971</v>
      </c>
      <c r="D65" s="29" t="s">
        <v>124</v>
      </c>
      <c r="E65" s="29">
        <v>200520</v>
      </c>
      <c r="F65" s="29" t="s">
        <v>125</v>
      </c>
      <c r="G65" s="29">
        <v>1</v>
      </c>
      <c r="H65" s="29">
        <v>115</v>
      </c>
      <c r="I65" s="29">
        <v>226</v>
      </c>
      <c r="J65" s="29">
        <v>160</v>
      </c>
      <c r="K65" s="29">
        <v>266.7</v>
      </c>
      <c r="L65" s="29">
        <v>265.10000000000002</v>
      </c>
      <c r="M65" s="29">
        <v>166.68</v>
      </c>
      <c r="N65" s="29">
        <v>165.69</v>
      </c>
      <c r="O65" s="29" t="s">
        <v>126</v>
      </c>
      <c r="P65" s="29" t="s">
        <v>23</v>
      </c>
      <c r="Q65" s="37" t="s">
        <v>259</v>
      </c>
      <c r="R65" s="32" t="s">
        <v>257</v>
      </c>
      <c r="S65" s="30" t="s">
        <v>266</v>
      </c>
      <c r="T65" s="30" t="s">
        <v>260</v>
      </c>
    </row>
    <row r="66" spans="2:20" ht="16.5" thickBot="1" x14ac:dyDescent="0.45">
      <c r="B66" s="29" t="s">
        <v>236</v>
      </c>
      <c r="C66" s="29">
        <v>203971</v>
      </c>
      <c r="D66" s="29" t="s">
        <v>124</v>
      </c>
      <c r="E66" s="29">
        <v>200520</v>
      </c>
      <c r="F66" s="29" t="s">
        <v>125</v>
      </c>
      <c r="G66" s="31">
        <v>1</v>
      </c>
      <c r="H66" s="31">
        <v>115</v>
      </c>
      <c r="I66" s="29">
        <v>226</v>
      </c>
      <c r="J66" s="29">
        <v>160</v>
      </c>
      <c r="K66" s="29">
        <v>263.10000000000002</v>
      </c>
      <c r="L66" s="29">
        <v>260.60000000000002</v>
      </c>
      <c r="M66" s="29">
        <v>164.46</v>
      </c>
      <c r="N66" s="29">
        <v>162.9</v>
      </c>
      <c r="O66" s="29" t="s">
        <v>127</v>
      </c>
      <c r="P66" s="29" t="s">
        <v>23</v>
      </c>
      <c r="Q66" s="37" t="s">
        <v>259</v>
      </c>
      <c r="R66" s="32" t="s">
        <v>257</v>
      </c>
      <c r="S66" s="30" t="s">
        <v>266</v>
      </c>
      <c r="T66" s="30" t="s">
        <v>260</v>
      </c>
    </row>
    <row r="67" spans="2:20" ht="16.5" thickBot="1" x14ac:dyDescent="0.45">
      <c r="B67" s="29" t="s">
        <v>237</v>
      </c>
      <c r="C67" s="29">
        <v>203971</v>
      </c>
      <c r="D67" s="29" t="s">
        <v>124</v>
      </c>
      <c r="E67" s="29">
        <v>200520</v>
      </c>
      <c r="F67" s="29" t="s">
        <v>125</v>
      </c>
      <c r="G67" s="31">
        <v>1</v>
      </c>
      <c r="H67" s="31">
        <v>115</v>
      </c>
      <c r="I67" s="29">
        <v>226</v>
      </c>
      <c r="J67" s="29">
        <v>160</v>
      </c>
      <c r="K67" s="29">
        <v>223.3</v>
      </c>
      <c r="L67" s="29">
        <v>223.9</v>
      </c>
      <c r="M67" s="29">
        <v>139.55000000000001</v>
      </c>
      <c r="N67" s="29">
        <v>139.91</v>
      </c>
      <c r="O67" s="29" t="s">
        <v>128</v>
      </c>
      <c r="P67" s="29" t="s">
        <v>12</v>
      </c>
      <c r="Q67" s="37" t="s">
        <v>259</v>
      </c>
      <c r="R67" s="32" t="s">
        <v>257</v>
      </c>
      <c r="S67" s="30" t="s">
        <v>266</v>
      </c>
      <c r="T67" s="30" t="s">
        <v>260</v>
      </c>
    </row>
    <row r="68" spans="2:20" ht="16.5" thickBot="1" x14ac:dyDescent="0.45">
      <c r="B68" s="29" t="s">
        <v>238</v>
      </c>
      <c r="C68" s="29">
        <v>203971</v>
      </c>
      <c r="D68" s="29" t="s">
        <v>124</v>
      </c>
      <c r="E68" s="29">
        <v>200520</v>
      </c>
      <c r="F68" s="29" t="s">
        <v>125</v>
      </c>
      <c r="G68" s="31">
        <v>1</v>
      </c>
      <c r="H68" s="31">
        <v>115</v>
      </c>
      <c r="I68" s="29">
        <v>226</v>
      </c>
      <c r="J68" s="29">
        <v>160</v>
      </c>
      <c r="K68" s="29">
        <v>223.3</v>
      </c>
      <c r="L68" s="29">
        <v>223.9</v>
      </c>
      <c r="M68" s="29">
        <v>139.55000000000001</v>
      </c>
      <c r="N68" s="29">
        <v>139.91</v>
      </c>
      <c r="O68" s="29" t="s">
        <v>129</v>
      </c>
      <c r="P68" s="29" t="s">
        <v>12</v>
      </c>
      <c r="Q68" s="37" t="s">
        <v>259</v>
      </c>
      <c r="R68" s="32" t="s">
        <v>257</v>
      </c>
      <c r="S68" s="30" t="s">
        <v>266</v>
      </c>
      <c r="T68" s="30" t="s">
        <v>260</v>
      </c>
    </row>
    <row r="69" spans="2:20" ht="16.5" thickBot="1" x14ac:dyDescent="0.45">
      <c r="B69" s="29" t="s">
        <v>239</v>
      </c>
      <c r="C69" s="29">
        <v>203971</v>
      </c>
      <c r="D69" s="29" t="s">
        <v>124</v>
      </c>
      <c r="E69" s="29">
        <v>200520</v>
      </c>
      <c r="F69" s="29" t="s">
        <v>125</v>
      </c>
      <c r="G69" s="31">
        <v>1</v>
      </c>
      <c r="H69" s="31">
        <v>115</v>
      </c>
      <c r="I69" s="29">
        <v>226</v>
      </c>
      <c r="J69" s="29">
        <v>160</v>
      </c>
      <c r="K69" s="29">
        <v>221.3</v>
      </c>
      <c r="L69" s="29">
        <v>220.5</v>
      </c>
      <c r="M69" s="29">
        <v>138.33000000000001</v>
      </c>
      <c r="N69" s="29">
        <v>137.80000000000001</v>
      </c>
      <c r="O69" s="29" t="s">
        <v>130</v>
      </c>
      <c r="P69" s="29" t="s">
        <v>12</v>
      </c>
      <c r="Q69" s="37" t="s">
        <v>259</v>
      </c>
      <c r="R69" s="32" t="s">
        <v>257</v>
      </c>
      <c r="S69" s="30" t="s">
        <v>266</v>
      </c>
      <c r="T69" s="30" t="s">
        <v>260</v>
      </c>
    </row>
    <row r="70" spans="2:20" ht="16.5" thickBot="1" x14ac:dyDescent="0.45">
      <c r="B70" s="29" t="s">
        <v>240</v>
      </c>
      <c r="C70" s="29">
        <v>203971</v>
      </c>
      <c r="D70" s="29" t="s">
        <v>124</v>
      </c>
      <c r="E70" s="29">
        <v>200520</v>
      </c>
      <c r="F70" s="29" t="s">
        <v>125</v>
      </c>
      <c r="G70" s="31">
        <v>1</v>
      </c>
      <c r="H70" s="31">
        <v>115</v>
      </c>
      <c r="I70" s="29">
        <v>226</v>
      </c>
      <c r="J70" s="29">
        <v>131</v>
      </c>
      <c r="K70" s="29">
        <v>152</v>
      </c>
      <c r="L70" s="29">
        <v>152.5</v>
      </c>
      <c r="M70" s="29">
        <v>116</v>
      </c>
      <c r="N70" s="29">
        <v>116.4</v>
      </c>
      <c r="O70" s="29" t="s">
        <v>15</v>
      </c>
      <c r="P70" s="29" t="s">
        <v>16</v>
      </c>
      <c r="Q70" s="37" t="s">
        <v>259</v>
      </c>
      <c r="R70" s="32" t="s">
        <v>257</v>
      </c>
      <c r="S70" s="30" t="s">
        <v>266</v>
      </c>
      <c r="T70" s="30" t="s">
        <v>260</v>
      </c>
    </row>
    <row r="71" spans="2:20" ht="16.5" thickBot="1" x14ac:dyDescent="0.45">
      <c r="B71" s="29" t="s">
        <v>241</v>
      </c>
      <c r="C71" s="29">
        <v>203971</v>
      </c>
      <c r="D71" s="29" t="s">
        <v>124</v>
      </c>
      <c r="E71" s="29">
        <v>200520</v>
      </c>
      <c r="F71" s="29" t="s">
        <v>125</v>
      </c>
      <c r="G71" s="31">
        <v>1</v>
      </c>
      <c r="H71" s="31">
        <v>115</v>
      </c>
      <c r="I71" s="29">
        <v>226</v>
      </c>
      <c r="J71" s="29">
        <v>160</v>
      </c>
      <c r="K71" s="29">
        <v>185.2</v>
      </c>
      <c r="L71" s="29">
        <v>184.3</v>
      </c>
      <c r="M71" s="29">
        <v>115.73</v>
      </c>
      <c r="N71" s="29">
        <v>115.16</v>
      </c>
      <c r="O71" s="29" t="s">
        <v>64</v>
      </c>
      <c r="P71" s="29" t="s">
        <v>13</v>
      </c>
      <c r="Q71" s="37" t="s">
        <v>259</v>
      </c>
      <c r="R71" s="32" t="s">
        <v>257</v>
      </c>
      <c r="S71" s="30" t="s">
        <v>266</v>
      </c>
      <c r="T71" s="30" t="s">
        <v>260</v>
      </c>
    </row>
    <row r="72" spans="2:20" ht="16.5" thickBot="1" x14ac:dyDescent="0.45">
      <c r="B72" s="29" t="s">
        <v>242</v>
      </c>
      <c r="C72" s="29">
        <v>203971</v>
      </c>
      <c r="D72" s="29" t="s">
        <v>124</v>
      </c>
      <c r="E72" s="29">
        <v>200520</v>
      </c>
      <c r="F72" s="29" t="s">
        <v>125</v>
      </c>
      <c r="G72" s="31">
        <v>1</v>
      </c>
      <c r="H72" s="31">
        <v>115</v>
      </c>
      <c r="I72" s="29">
        <v>226</v>
      </c>
      <c r="J72" s="29">
        <v>160</v>
      </c>
      <c r="K72" s="29">
        <v>174.6</v>
      </c>
      <c r="L72" s="29">
        <v>175.3</v>
      </c>
      <c r="M72" s="29">
        <v>109.12</v>
      </c>
      <c r="N72" s="29">
        <v>109.59</v>
      </c>
      <c r="O72" s="29" t="s">
        <v>106</v>
      </c>
      <c r="P72" s="29" t="s">
        <v>13</v>
      </c>
      <c r="Q72" s="37" t="s">
        <v>259</v>
      </c>
      <c r="R72" s="32" t="s">
        <v>257</v>
      </c>
      <c r="S72" s="30" t="s">
        <v>266</v>
      </c>
      <c r="T72" s="30" t="s">
        <v>260</v>
      </c>
    </row>
    <row r="73" spans="2:20" ht="16.5" thickBot="1" x14ac:dyDescent="0.45">
      <c r="B73" s="29" t="s">
        <v>243</v>
      </c>
      <c r="C73" s="29">
        <v>203971</v>
      </c>
      <c r="D73" s="29" t="s">
        <v>124</v>
      </c>
      <c r="E73" s="29">
        <v>200520</v>
      </c>
      <c r="F73" s="29" t="s">
        <v>125</v>
      </c>
      <c r="G73" s="31">
        <v>1</v>
      </c>
      <c r="H73" s="31">
        <v>115</v>
      </c>
      <c r="I73" s="29">
        <v>226</v>
      </c>
      <c r="J73" s="29">
        <v>160</v>
      </c>
      <c r="K73" s="29">
        <v>176.9</v>
      </c>
      <c r="L73" s="29">
        <v>175.2</v>
      </c>
      <c r="M73" s="29">
        <v>110.56</v>
      </c>
      <c r="N73" s="29">
        <v>109.48</v>
      </c>
      <c r="O73" s="29" t="s">
        <v>158</v>
      </c>
      <c r="P73" s="29" t="s">
        <v>13</v>
      </c>
      <c r="Q73" s="37" t="s">
        <v>259</v>
      </c>
      <c r="R73" s="32" t="s">
        <v>257</v>
      </c>
      <c r="S73" s="30" t="s">
        <v>266</v>
      </c>
      <c r="T73" s="30" t="s">
        <v>260</v>
      </c>
    </row>
    <row r="74" spans="2:20" ht="16.5" thickBot="1" x14ac:dyDescent="0.45">
      <c r="B74" s="29" t="s">
        <v>244</v>
      </c>
      <c r="C74" s="29">
        <v>203971</v>
      </c>
      <c r="D74" s="29" t="s">
        <v>124</v>
      </c>
      <c r="E74" s="29">
        <v>200520</v>
      </c>
      <c r="F74" s="29" t="s">
        <v>125</v>
      </c>
      <c r="G74" s="31">
        <v>1</v>
      </c>
      <c r="H74" s="31">
        <v>115</v>
      </c>
      <c r="I74" s="29">
        <v>226</v>
      </c>
      <c r="J74" s="29">
        <v>160</v>
      </c>
      <c r="K74" s="29">
        <v>176.9</v>
      </c>
      <c r="L74" s="29">
        <v>175.2</v>
      </c>
      <c r="M74" s="29">
        <v>110.56</v>
      </c>
      <c r="N74" s="29">
        <v>109.48</v>
      </c>
      <c r="O74" s="29" t="s">
        <v>159</v>
      </c>
      <c r="P74" s="29" t="s">
        <v>13</v>
      </c>
      <c r="Q74" s="37" t="s">
        <v>259</v>
      </c>
      <c r="R74" s="32" t="s">
        <v>257</v>
      </c>
      <c r="S74" s="30" t="s">
        <v>266</v>
      </c>
      <c r="T74" s="30" t="s">
        <v>260</v>
      </c>
    </row>
    <row r="75" spans="2:20" ht="16.5" thickBot="1" x14ac:dyDescent="0.45">
      <c r="B75" s="29" t="s">
        <v>245</v>
      </c>
      <c r="C75" s="29">
        <v>203971</v>
      </c>
      <c r="D75" s="29" t="s">
        <v>124</v>
      </c>
      <c r="E75" s="29">
        <v>200520</v>
      </c>
      <c r="F75" s="29" t="s">
        <v>125</v>
      </c>
      <c r="G75" s="31">
        <v>1</v>
      </c>
      <c r="H75" s="31">
        <v>115</v>
      </c>
      <c r="I75" s="29">
        <v>226</v>
      </c>
      <c r="J75" s="29">
        <v>160</v>
      </c>
      <c r="K75" s="29">
        <v>175.9</v>
      </c>
      <c r="L75" s="29">
        <v>175</v>
      </c>
      <c r="M75" s="29">
        <v>109.96</v>
      </c>
      <c r="N75" s="29">
        <v>109.37</v>
      </c>
      <c r="O75" s="29" t="s">
        <v>160</v>
      </c>
      <c r="P75" s="29" t="s">
        <v>13</v>
      </c>
      <c r="Q75" s="37" t="s">
        <v>259</v>
      </c>
      <c r="R75" s="32" t="s">
        <v>257</v>
      </c>
      <c r="S75" s="30" t="s">
        <v>266</v>
      </c>
      <c r="T75" s="30" t="s">
        <v>260</v>
      </c>
    </row>
    <row r="76" spans="2:20" ht="15" thickBot="1" x14ac:dyDescent="0.4">
      <c r="B76" s="29" t="s">
        <v>246</v>
      </c>
      <c r="C76" s="29">
        <v>220963</v>
      </c>
      <c r="D76" s="29" t="s">
        <v>104</v>
      </c>
      <c r="E76" s="29">
        <v>220961</v>
      </c>
      <c r="F76" s="29" t="s">
        <v>105</v>
      </c>
      <c r="G76" s="31">
        <v>1</v>
      </c>
      <c r="H76" s="31">
        <v>230</v>
      </c>
      <c r="I76" s="29">
        <v>232</v>
      </c>
      <c r="J76" s="29">
        <v>852</v>
      </c>
      <c r="K76" s="29">
        <v>855.8</v>
      </c>
      <c r="L76" s="29">
        <v>863.7</v>
      </c>
      <c r="M76" s="29">
        <v>100.45</v>
      </c>
      <c r="N76" s="29">
        <v>101.38</v>
      </c>
      <c r="O76" s="29" t="s">
        <v>106</v>
      </c>
      <c r="P76" s="29" t="s">
        <v>13</v>
      </c>
      <c r="Q76" s="38" t="s">
        <v>265</v>
      </c>
      <c r="R76" s="34" t="s">
        <v>267</v>
      </c>
      <c r="S76" s="30"/>
      <c r="T76" s="29"/>
    </row>
    <row r="77" spans="2:20" ht="15" thickBot="1" x14ac:dyDescent="0.4">
      <c r="B77" s="29" t="s">
        <v>247</v>
      </c>
      <c r="C77" s="29">
        <v>213519</v>
      </c>
      <c r="D77" s="29" t="s">
        <v>100</v>
      </c>
      <c r="E77" s="29">
        <v>231006</v>
      </c>
      <c r="F77" s="29" t="s">
        <v>101</v>
      </c>
      <c r="G77" s="31">
        <v>1</v>
      </c>
      <c r="H77" s="31">
        <v>230</v>
      </c>
      <c r="I77" s="29" t="s">
        <v>102</v>
      </c>
      <c r="J77" s="29">
        <v>536</v>
      </c>
      <c r="K77" s="29">
        <v>554.79999999999995</v>
      </c>
      <c r="L77" s="29">
        <v>545.79999999999995</v>
      </c>
      <c r="M77" s="29">
        <v>103.51</v>
      </c>
      <c r="N77" s="29">
        <v>101.82</v>
      </c>
      <c r="O77" s="29" t="s">
        <v>103</v>
      </c>
      <c r="P77" s="29" t="s">
        <v>13</v>
      </c>
      <c r="Q77" s="37" t="s">
        <v>259</v>
      </c>
      <c r="R77" s="34" t="s">
        <v>267</v>
      </c>
      <c r="S77" s="30"/>
      <c r="T77" s="29"/>
    </row>
    <row r="78" spans="2:20" ht="15" thickBot="1" x14ac:dyDescent="0.4">
      <c r="B78" s="56" t="s">
        <v>248</v>
      </c>
      <c r="C78" s="56">
        <v>276670</v>
      </c>
      <c r="D78" s="56" t="s">
        <v>171</v>
      </c>
      <c r="E78" s="56">
        <v>270883</v>
      </c>
      <c r="F78" s="56" t="s">
        <v>172</v>
      </c>
      <c r="G78" s="57">
        <v>1</v>
      </c>
      <c r="H78" s="57">
        <v>345</v>
      </c>
      <c r="I78" s="56">
        <v>222</v>
      </c>
      <c r="J78" s="56">
        <v>1479</v>
      </c>
      <c r="K78" s="56">
        <v>1605.7</v>
      </c>
      <c r="L78" s="56">
        <v>1593.5</v>
      </c>
      <c r="M78" s="56">
        <v>108.56</v>
      </c>
      <c r="N78" s="56">
        <v>107.75</v>
      </c>
      <c r="O78" s="56" t="s">
        <v>173</v>
      </c>
      <c r="P78" s="56" t="s">
        <v>12</v>
      </c>
      <c r="Q78" s="65" t="s">
        <v>273</v>
      </c>
      <c r="R78" s="58" t="s">
        <v>257</v>
      </c>
      <c r="S78" s="59"/>
      <c r="T78" s="56" t="s">
        <v>293</v>
      </c>
    </row>
    <row r="79" spans="2:20" ht="15" thickBot="1" x14ac:dyDescent="0.4">
      <c r="B79" s="56" t="s">
        <v>249</v>
      </c>
      <c r="C79" s="56">
        <v>276670</v>
      </c>
      <c r="D79" s="56" t="s">
        <v>171</v>
      </c>
      <c r="E79" s="56">
        <v>270883</v>
      </c>
      <c r="F79" s="56" t="s">
        <v>172</v>
      </c>
      <c r="G79" s="57">
        <v>1</v>
      </c>
      <c r="H79" s="57">
        <v>345</v>
      </c>
      <c r="I79" s="56">
        <v>222</v>
      </c>
      <c r="J79" s="56">
        <v>1479</v>
      </c>
      <c r="K79" s="56">
        <v>1601.4</v>
      </c>
      <c r="L79" s="56">
        <v>1593.2</v>
      </c>
      <c r="M79" s="56">
        <v>108.27</v>
      </c>
      <c r="N79" s="56">
        <v>107.72</v>
      </c>
      <c r="O79" s="56" t="s">
        <v>174</v>
      </c>
      <c r="P79" s="56" t="s">
        <v>12</v>
      </c>
      <c r="Q79" s="65" t="s">
        <v>273</v>
      </c>
      <c r="R79" s="58" t="s">
        <v>257</v>
      </c>
      <c r="S79" s="59"/>
      <c r="T79" s="56" t="s">
        <v>293</v>
      </c>
    </row>
    <row r="80" spans="2:20" ht="15" thickBot="1" x14ac:dyDescent="0.4">
      <c r="B80" s="29" t="s">
        <v>250</v>
      </c>
      <c r="C80" s="29">
        <v>208009</v>
      </c>
      <c r="D80" s="29" t="s">
        <v>41</v>
      </c>
      <c r="E80" s="29">
        <v>200074</v>
      </c>
      <c r="F80" s="29" t="s">
        <v>41</v>
      </c>
      <c r="G80" s="31">
        <v>3</v>
      </c>
      <c r="H80" s="31" t="s">
        <v>42</v>
      </c>
      <c r="I80" s="29">
        <v>229</v>
      </c>
      <c r="J80" s="29">
        <v>1167</v>
      </c>
      <c r="K80" s="29">
        <v>1235.7</v>
      </c>
      <c r="L80" s="29">
        <v>1245.9000000000001</v>
      </c>
      <c r="M80" s="29">
        <v>105.88</v>
      </c>
      <c r="N80" s="29">
        <v>106.76</v>
      </c>
      <c r="O80" s="29" t="s">
        <v>43</v>
      </c>
      <c r="P80" s="29" t="s">
        <v>12</v>
      </c>
      <c r="Q80" s="37" t="s">
        <v>259</v>
      </c>
      <c r="R80" s="34" t="s">
        <v>267</v>
      </c>
      <c r="S80" s="30"/>
      <c r="T80" s="29"/>
    </row>
    <row r="81" spans="2:20" ht="15" thickBot="1" x14ac:dyDescent="0.4">
      <c r="B81" s="77" t="s">
        <v>251</v>
      </c>
      <c r="C81" s="77">
        <v>218300</v>
      </c>
      <c r="D81" s="77" t="s">
        <v>90</v>
      </c>
      <c r="E81" s="77">
        <v>219046</v>
      </c>
      <c r="F81" s="77" t="s">
        <v>91</v>
      </c>
      <c r="G81" s="78">
        <v>1</v>
      </c>
      <c r="H81" s="78">
        <v>230</v>
      </c>
      <c r="I81" s="77">
        <v>231</v>
      </c>
      <c r="J81" s="77">
        <v>934</v>
      </c>
      <c r="K81" s="77">
        <v>965.9</v>
      </c>
      <c r="L81" s="77">
        <v>958.7</v>
      </c>
      <c r="M81" s="77">
        <v>103.41</v>
      </c>
      <c r="N81" s="77">
        <v>102.65</v>
      </c>
      <c r="O81" s="77" t="s">
        <v>15</v>
      </c>
      <c r="P81" s="77" t="s">
        <v>16</v>
      </c>
      <c r="Q81" s="79" t="s">
        <v>259</v>
      </c>
      <c r="R81" s="80" t="s">
        <v>257</v>
      </c>
      <c r="S81" s="81"/>
      <c r="T81" s="77" t="s">
        <v>296</v>
      </c>
    </row>
    <row r="82" spans="2:20" ht="15" thickBot="1" x14ac:dyDescent="0.4">
      <c r="B82" s="77" t="s">
        <v>252</v>
      </c>
      <c r="C82" s="77">
        <v>218300</v>
      </c>
      <c r="D82" s="77" t="s">
        <v>90</v>
      </c>
      <c r="E82" s="77">
        <v>219046</v>
      </c>
      <c r="F82" s="77" t="s">
        <v>91</v>
      </c>
      <c r="G82" s="78">
        <v>1</v>
      </c>
      <c r="H82" s="78">
        <v>230</v>
      </c>
      <c r="I82" s="77">
        <v>231</v>
      </c>
      <c r="J82" s="77">
        <v>1080</v>
      </c>
      <c r="K82" s="77">
        <v>1105.4000000000001</v>
      </c>
      <c r="L82" s="77">
        <v>1089.9000000000001</v>
      </c>
      <c r="M82" s="77">
        <v>102.35</v>
      </c>
      <c r="N82" s="77">
        <v>100.91</v>
      </c>
      <c r="O82" s="77" t="s">
        <v>84</v>
      </c>
      <c r="P82" s="77" t="s">
        <v>10</v>
      </c>
      <c r="Q82" s="79" t="s">
        <v>259</v>
      </c>
      <c r="R82" s="80" t="s">
        <v>257</v>
      </c>
      <c r="S82" s="81"/>
      <c r="T82" s="77" t="s">
        <v>296</v>
      </c>
    </row>
    <row r="83" spans="2:20" ht="15" thickBot="1" x14ac:dyDescent="0.4">
      <c r="B83" s="29" t="s">
        <v>253</v>
      </c>
      <c r="C83" s="29">
        <v>232131</v>
      </c>
      <c r="D83" s="29" t="s">
        <v>79</v>
      </c>
      <c r="E83" s="29">
        <v>232128</v>
      </c>
      <c r="F83" s="29" t="s">
        <v>80</v>
      </c>
      <c r="G83" s="31">
        <v>1</v>
      </c>
      <c r="H83" s="31">
        <v>138</v>
      </c>
      <c r="I83" s="29">
        <v>235</v>
      </c>
      <c r="J83" s="29">
        <v>226</v>
      </c>
      <c r="K83" s="29">
        <v>238.8</v>
      </c>
      <c r="L83" s="29">
        <v>233.6</v>
      </c>
      <c r="M83" s="29">
        <v>105.64</v>
      </c>
      <c r="N83" s="29">
        <v>103.35</v>
      </c>
      <c r="O83" s="29" t="s">
        <v>81</v>
      </c>
      <c r="P83" s="29" t="s">
        <v>12</v>
      </c>
      <c r="Q83" s="37" t="s">
        <v>259</v>
      </c>
      <c r="R83" s="34" t="s">
        <v>257</v>
      </c>
      <c r="S83" s="30" t="s">
        <v>266</v>
      </c>
      <c r="T83" s="29"/>
    </row>
    <row r="84" spans="2:20" ht="15" thickBot="1" x14ac:dyDescent="0.4">
      <c r="B84" s="29" t="s">
        <v>254</v>
      </c>
      <c r="C84" s="29">
        <v>208069</v>
      </c>
      <c r="D84" s="29" t="s">
        <v>116</v>
      </c>
      <c r="E84" s="29">
        <v>220964</v>
      </c>
      <c r="F84" s="29" t="s">
        <v>117</v>
      </c>
      <c r="G84" s="31">
        <v>1</v>
      </c>
      <c r="H84" s="31">
        <v>230</v>
      </c>
      <c r="I84" s="29" t="s">
        <v>118</v>
      </c>
      <c r="J84" s="29">
        <v>598</v>
      </c>
      <c r="K84" s="29">
        <v>603.79999999999995</v>
      </c>
      <c r="L84" s="29">
        <v>600.1</v>
      </c>
      <c r="M84" s="29">
        <v>100.98</v>
      </c>
      <c r="N84" s="29">
        <v>100.35</v>
      </c>
      <c r="O84" s="29" t="s">
        <v>119</v>
      </c>
      <c r="P84" s="29" t="s">
        <v>10</v>
      </c>
      <c r="Q84" s="37" t="s">
        <v>259</v>
      </c>
      <c r="R84" s="34" t="s">
        <v>267</v>
      </c>
      <c r="S84" s="30"/>
      <c r="T84" s="29" t="s">
        <v>297</v>
      </c>
    </row>
    <row r="85" spans="2:20" ht="15" thickBot="1" x14ac:dyDescent="0.4">
      <c r="B85" s="77" t="s">
        <v>255</v>
      </c>
      <c r="C85" s="77">
        <v>218343</v>
      </c>
      <c r="D85" s="77" t="s">
        <v>82</v>
      </c>
      <c r="E85" s="77">
        <v>218441</v>
      </c>
      <c r="F85" s="77" t="s">
        <v>83</v>
      </c>
      <c r="G85" s="78">
        <v>1</v>
      </c>
      <c r="H85" s="78">
        <v>230</v>
      </c>
      <c r="I85" s="77">
        <v>231</v>
      </c>
      <c r="J85" s="77">
        <v>1081</v>
      </c>
      <c r="K85" s="77">
        <v>1128.3</v>
      </c>
      <c r="L85" s="77">
        <v>1112.7</v>
      </c>
      <c r="M85" s="77">
        <v>104.37</v>
      </c>
      <c r="N85" s="77">
        <v>102.93</v>
      </c>
      <c r="O85" s="77" t="s">
        <v>84</v>
      </c>
      <c r="P85" s="77" t="s">
        <v>10</v>
      </c>
      <c r="Q85" s="79" t="s">
        <v>259</v>
      </c>
      <c r="R85" s="80" t="s">
        <v>257</v>
      </c>
      <c r="S85" s="81"/>
      <c r="T85" s="77" t="s">
        <v>296</v>
      </c>
    </row>
    <row r="86" spans="2:20" x14ac:dyDescent="0.35">
      <c r="C86" s="4"/>
      <c r="E86" s="4"/>
      <c r="G86" s="4"/>
      <c r="H86" s="4"/>
      <c r="I86" s="4"/>
      <c r="K86" s="4"/>
      <c r="L86" s="4"/>
      <c r="M86" s="4"/>
      <c r="N86" s="4"/>
      <c r="Q86" s="4"/>
      <c r="R86" s="4"/>
      <c r="T86" s="18" t="s">
        <v>263</v>
      </c>
    </row>
    <row r="87" spans="2:20" x14ac:dyDescent="0.35">
      <c r="C87" s="4"/>
      <c r="E87" s="4"/>
      <c r="G87" s="4"/>
      <c r="H87" s="4"/>
      <c r="I87" s="4"/>
      <c r="K87" s="4"/>
      <c r="L87" s="4"/>
      <c r="M87" s="4"/>
      <c r="N87" s="4"/>
      <c r="Q87" s="4"/>
      <c r="R87" s="4"/>
    </row>
    <row r="88" spans="2:20" x14ac:dyDescent="0.35">
      <c r="Q88" s="46"/>
    </row>
    <row r="92" spans="2:20" ht="16" x14ac:dyDescent="0.4">
      <c r="C92" s="14" t="s">
        <v>25</v>
      </c>
      <c r="D92" s="15"/>
      <c r="E92" s="14"/>
      <c r="F92" s="16"/>
      <c r="G92" s="14"/>
      <c r="H92" s="14"/>
      <c r="I92" s="14"/>
      <c r="J92" s="16"/>
      <c r="K92" s="14"/>
      <c r="L92" s="14"/>
      <c r="M92" s="14"/>
      <c r="N92" s="14"/>
    </row>
    <row r="93" spans="2:20" ht="16" x14ac:dyDescent="0.4">
      <c r="C93" s="14"/>
      <c r="D93" s="17"/>
      <c r="E93" s="15" t="s">
        <v>26</v>
      </c>
      <c r="F93" s="16"/>
      <c r="G93" s="14"/>
      <c r="H93" s="14"/>
      <c r="I93" s="14"/>
      <c r="J93" s="16"/>
      <c r="K93" s="14"/>
      <c r="L93" s="14"/>
      <c r="M93" s="14"/>
      <c r="N93" s="14"/>
    </row>
    <row r="94" spans="2:20" ht="16" x14ac:dyDescent="0.4">
      <c r="C94" s="14"/>
      <c r="D94" s="39"/>
      <c r="E94" s="40" t="s">
        <v>268</v>
      </c>
      <c r="F94" s="16"/>
      <c r="G94" s="14"/>
      <c r="H94" s="14"/>
      <c r="I94" s="14"/>
      <c r="J94" s="16"/>
      <c r="K94" s="14"/>
      <c r="L94" s="14"/>
      <c r="M94" s="14"/>
      <c r="N94" s="14"/>
    </row>
    <row r="95" spans="2:20" ht="16" x14ac:dyDescent="0.4">
      <c r="C95" s="4"/>
      <c r="D95" s="41"/>
      <c r="E95" s="40" t="s">
        <v>269</v>
      </c>
    </row>
    <row r="96" spans="2:20" ht="16" x14ac:dyDescent="0.4">
      <c r="C96" s="4"/>
      <c r="D96" s="42"/>
      <c r="E96" s="40" t="s">
        <v>270</v>
      </c>
    </row>
    <row r="97" spans="4:5" ht="16" x14ac:dyDescent="0.4">
      <c r="D97" s="64"/>
      <c r="E97" s="40" t="s">
        <v>291</v>
      </c>
    </row>
    <row r="98" spans="4:5" ht="16" x14ac:dyDescent="0.4">
      <c r="D98" s="66"/>
      <c r="E98" s="40" t="s">
        <v>294</v>
      </c>
    </row>
    <row r="99" spans="4:5" ht="16" x14ac:dyDescent="0.4">
      <c r="D99" s="76"/>
      <c r="E99" s="40" t="s">
        <v>301</v>
      </c>
    </row>
  </sheetData>
  <autoFilter ref="A4:T86"/>
  <mergeCells count="1">
    <mergeCell ref="F2:R2"/>
  </mergeCells>
  <conditionalFormatting sqref="M5:N85">
    <cfRule type="cellIs" dxfId="1" priority="5" stopIfTrue="1" operator="greaterThanOrEqual">
      <formula>100</formula>
    </cfRule>
  </conditionalFormatting>
  <conditionalFormatting sqref="Q88">
    <cfRule type="cellIs" dxfId="0" priority="2" stopIfTrue="1" operator="greaterThanOrEqual">
      <formula>100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Summer GenDeliv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Nebiat Tesfa</dc:creator>
  <cp:lastModifiedBy>Wenzheng Qiu</cp:lastModifiedBy>
  <dcterms:created xsi:type="dcterms:W3CDTF">2021-06-24T14:34:25Z</dcterms:created>
  <dcterms:modified xsi:type="dcterms:W3CDTF">2022-08-23T13:30:29Z</dcterms:modified>
</cp:coreProperties>
</file>